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45" windowWidth="11670" windowHeight="3570" activeTab="0"/>
  </bookViews>
  <sheets>
    <sheet name="Sheet1" sheetId="1" r:id="rId1"/>
  </sheets>
  <definedNames>
    <definedName name="_xlnm._FilterDatabase" localSheetId="0" hidden="1">'Sheet1'!$A$6:$F$385</definedName>
  </definedNames>
  <calcPr fullCalcOnLoad="1" refMode="R1C1"/>
</workbook>
</file>

<file path=xl/sharedStrings.xml><?xml version="1.0" encoding="utf-8"?>
<sst xmlns="http://schemas.openxmlformats.org/spreadsheetml/2006/main" count="1149" uniqueCount="725">
  <si>
    <t>SV10</t>
  </si>
  <si>
    <t>Сетка,стал.пров,гальв.покр,50ммх10м</t>
  </si>
  <si>
    <t>PETA2</t>
  </si>
  <si>
    <t>Конвектор, эл.термостат, 200 Вт</t>
  </si>
  <si>
    <t>PETA3</t>
  </si>
  <si>
    <t>Конвектор, эл.термостат, 350 Вт</t>
  </si>
  <si>
    <t>ROTI1</t>
  </si>
  <si>
    <t>Конвектор, эл.термостат,IP24,150 Вт</t>
  </si>
  <si>
    <t>ROTI3</t>
  </si>
  <si>
    <t>Конвектор, эл.термостат,IP24,350 Вт</t>
  </si>
  <si>
    <t>ROTI5</t>
  </si>
  <si>
    <t>Конвектор, эл.термостат,IP24,500 Вт</t>
  </si>
  <si>
    <t>ROTI7</t>
  </si>
  <si>
    <t>Конвектор, эл.термостат,IP24,700 Вт</t>
  </si>
  <si>
    <t>TASO2</t>
  </si>
  <si>
    <t>TASO3</t>
  </si>
  <si>
    <t>TASO5</t>
  </si>
  <si>
    <t>Конвектор, эл.термостат, 550 Вт</t>
  </si>
  <si>
    <t>TASO8</t>
  </si>
  <si>
    <t>Конвектор, эл.термостат, 800 Вт</t>
  </si>
  <si>
    <t>VP300</t>
  </si>
  <si>
    <t>ограничитель натяжения</t>
  </si>
  <si>
    <t>ECO500</t>
  </si>
  <si>
    <t>Термостат д/систем антиоблед,3600Вт,IP55</t>
  </si>
  <si>
    <t>ECO900</t>
  </si>
  <si>
    <t>Метеостанция д/систем антиоблед, на Din</t>
  </si>
  <si>
    <t>EFPLP1</t>
  </si>
  <si>
    <t>Усадочн муфта д/соед холодн+наконеч</t>
  </si>
  <si>
    <t>EFPLP2</t>
  </si>
  <si>
    <t>Соедин.комплект д/коробки+наконеч.</t>
  </si>
  <si>
    <t>EFPLP3</t>
  </si>
  <si>
    <t>Усадочн муфта для соед кабеля</t>
  </si>
  <si>
    <t>EFPLP4</t>
  </si>
  <si>
    <t>Термоусадочная муфта для Tash</t>
  </si>
  <si>
    <t>EFPLV1</t>
  </si>
  <si>
    <t>LISTA2</t>
  </si>
  <si>
    <t>LISTA3</t>
  </si>
  <si>
    <t>LISTA5</t>
  </si>
  <si>
    <t>Конвектор, эл.термостат, 500 Вт</t>
  </si>
  <si>
    <t>LISTA7</t>
  </si>
  <si>
    <t>Конвектор, эл.термостат, 700 Вт</t>
  </si>
  <si>
    <t>LISTA9</t>
  </si>
  <si>
    <t>Конвектор,эл.термостат, 900 Вт</t>
  </si>
  <si>
    <t>TASO10</t>
  </si>
  <si>
    <t>Конвектор, эл.термостат, 1000 Вт</t>
  </si>
  <si>
    <t>TASO12</t>
  </si>
  <si>
    <t>Конвектор, эл.термостат, 1200 Вт</t>
  </si>
  <si>
    <t>ECOA901</t>
  </si>
  <si>
    <t>Датчик снега и льда</t>
  </si>
  <si>
    <t>ECOA902</t>
  </si>
  <si>
    <t>Датчик влажности и температуры</t>
  </si>
  <si>
    <t>ECOA903</t>
  </si>
  <si>
    <t>Датчик осадков обогреваемый</t>
  </si>
  <si>
    <t>ECOA904</t>
  </si>
  <si>
    <t>Датчик температуры воздуха</t>
  </si>
  <si>
    <t>ECOAC44</t>
  </si>
  <si>
    <t>Крышка д/термостата,скрыт.монт,IP44</t>
  </si>
  <si>
    <t>TASO2.0</t>
  </si>
  <si>
    <t>Конвектор, параллельный, 200 Вт</t>
  </si>
  <si>
    <t>TASO3.0</t>
  </si>
  <si>
    <t>Конвектор, параллельный, 350 Вт</t>
  </si>
  <si>
    <t>TASO5.0</t>
  </si>
  <si>
    <t>Конвектор, параллельный, 550 Вт</t>
  </si>
  <si>
    <t>TASO8.0</t>
  </si>
  <si>
    <t>Конвектор, параллельный, 800 Вт</t>
  </si>
  <si>
    <t>EFHTK1+T</t>
  </si>
  <si>
    <t>EFHTK2+T</t>
  </si>
  <si>
    <t>EFHTK3+T</t>
  </si>
  <si>
    <t>EFHTK4+T</t>
  </si>
  <si>
    <t>EFHTK5+T</t>
  </si>
  <si>
    <t>EFHTK7+T</t>
  </si>
  <si>
    <t>EFHTK8+T</t>
  </si>
  <si>
    <t>LISTA2.0</t>
  </si>
  <si>
    <t>LISTA3.0</t>
  </si>
  <si>
    <t>LISTA5.0</t>
  </si>
  <si>
    <t>Конвектор, параллельный, 500 Вт</t>
  </si>
  <si>
    <t>LISTA7.0</t>
  </si>
  <si>
    <t>Конвектор, параллельный, 700 Вт</t>
  </si>
  <si>
    <t>LISTA9.0</t>
  </si>
  <si>
    <t>Конвектор, параллельный, 900 Вт</t>
  </si>
  <si>
    <t>TASO10.0</t>
  </si>
  <si>
    <t>Конвектор, параллельный, 1000 Вт</t>
  </si>
  <si>
    <t>TASO12.0</t>
  </si>
  <si>
    <t>Конвектор, параллельный, 1200 Вт</t>
  </si>
  <si>
    <t>EFHTK10+T</t>
  </si>
  <si>
    <t>EFHTK11+T</t>
  </si>
  <si>
    <t>EFHTK16+T</t>
  </si>
  <si>
    <t>EFHTK1.5+T</t>
  </si>
  <si>
    <t>EFPO9</t>
  </si>
  <si>
    <t>Саморегулир. кабель 9Вт/м</t>
  </si>
  <si>
    <t>TASH1</t>
  </si>
  <si>
    <t>Кабель пост.сопрот,мах 16А,1ом/м</t>
  </si>
  <si>
    <t>TASH3</t>
  </si>
  <si>
    <t>Кабель пост.сопрот,мах 16А,3ом/м</t>
  </si>
  <si>
    <t>TASH6</t>
  </si>
  <si>
    <t>Кабель пост.сопрот,мах 16А,6ом/м</t>
  </si>
  <si>
    <t>EFPO10</t>
  </si>
  <si>
    <t>Саморегулир.кабель 10Вт/м</t>
  </si>
  <si>
    <t>EFPO15</t>
  </si>
  <si>
    <t>Самрегулир.кабель 15/30Вт/м</t>
  </si>
  <si>
    <t>EFPO25</t>
  </si>
  <si>
    <t>Самрегулир.кабель 25Вт/м</t>
  </si>
  <si>
    <t>EFPPH2</t>
  </si>
  <si>
    <t>Комплект для обогр.труб, 2 м, 18Вт</t>
  </si>
  <si>
    <t>EFPPH4</t>
  </si>
  <si>
    <t>Комплект для обогр.труб, 4 м, 36Вт</t>
  </si>
  <si>
    <t>EFPPH6</t>
  </si>
  <si>
    <t>Комплект для обогр.труб, 6 м, 54Вт</t>
  </si>
  <si>
    <t>TASH10</t>
  </si>
  <si>
    <t>Кабель пост.сопрот,мах 16А,10ом/м</t>
  </si>
  <si>
    <t>EFPPH10</t>
  </si>
  <si>
    <t>Комплект для обогр.труб, 10м, 90Вт</t>
  </si>
  <si>
    <t>EFPPH15</t>
  </si>
  <si>
    <t>Комплект для обогр.труб, 15м, 135Вт</t>
  </si>
  <si>
    <t>EFPPH20</t>
  </si>
  <si>
    <t>Комплект для обогр.труб, 20м, 180Вт</t>
  </si>
  <si>
    <t>TASH0.1</t>
  </si>
  <si>
    <t>Кабель пост.сопрот,мах 16А,0,1ом/м</t>
  </si>
  <si>
    <t>TASH1.5</t>
  </si>
  <si>
    <t>Кабель пост.сопрот,мах 16А,1,5ом/м</t>
  </si>
  <si>
    <t>TASH0.05</t>
  </si>
  <si>
    <t>Кабель пост.сопрот,мах 16А,0,05ом/м</t>
  </si>
  <si>
    <t>TASH0.17</t>
  </si>
  <si>
    <t>Кабель пост.сопрот,мах 16А,0,17ом/м</t>
  </si>
  <si>
    <t>TASH0.21</t>
  </si>
  <si>
    <t>Кабель пост.сопрот,мах 16А,0,21ом/м</t>
  </si>
  <si>
    <t>TASH0.32</t>
  </si>
  <si>
    <t>Кабель пост.сопрот,мах 16А,0,32ом/м</t>
  </si>
  <si>
    <t>TASH0.45</t>
  </si>
  <si>
    <t>Кабель пост.сопрот,мах 16А,0,45ом/м</t>
  </si>
  <si>
    <t>TASH0.65</t>
  </si>
  <si>
    <t>Кабель пост.сопрот,мах 16А,0,65ом/м</t>
  </si>
  <si>
    <t>TASH0.82</t>
  </si>
  <si>
    <t>Кабель пост.сопрот,мах 16А,0,82ом/м</t>
  </si>
  <si>
    <t>TASH0.025</t>
  </si>
  <si>
    <t>Кабель пост.сопрот,мах16А,0,025ом/м</t>
  </si>
  <si>
    <t>LT20</t>
  </si>
  <si>
    <t>PPN6</t>
  </si>
  <si>
    <t>Пласт.креп.лента,шаг25мм,д/Tash 6мм</t>
  </si>
  <si>
    <t>PPN8</t>
  </si>
  <si>
    <t>Пласт.креп.лента,шаг25мм,д/Tash 8мм</t>
  </si>
  <si>
    <t>ALU50</t>
  </si>
  <si>
    <t>Алюминиевый скотч 50ммx50м</t>
  </si>
  <si>
    <t>TASSU1S</t>
  </si>
  <si>
    <t>Теплый пол,10Вт/м,S=1,2-2 м2, 165Вт</t>
  </si>
  <si>
    <t>TASSU3S</t>
  </si>
  <si>
    <t>Теплый пол,10Вт/м,S=2-3,5 м2, 305Вт</t>
  </si>
  <si>
    <t>TASSU4S</t>
  </si>
  <si>
    <t>Теплый пол,10Вт/м,S=3,5-5 м2, 420Вт</t>
  </si>
  <si>
    <t>TASSU6S</t>
  </si>
  <si>
    <t>Теплый пол, 10Вт/м,S=5-7 м2, 595Вт</t>
  </si>
  <si>
    <t>TASSU8S</t>
  </si>
  <si>
    <t>Теплый пол, 10Вт/м,S=7-9 м2, 815Вт</t>
  </si>
  <si>
    <t>XBC1230</t>
  </si>
  <si>
    <t>Крепежная лента,шаг 30мм,оцинк,20м</t>
  </si>
  <si>
    <t>EPHBE02B</t>
  </si>
  <si>
    <t>Конвектор Beta,эл.термост, коробка, 250Вт</t>
  </si>
  <si>
    <t>EPHBE05B</t>
  </si>
  <si>
    <t>Конвектор Beta,эл.термост, коробка, 500Вт</t>
  </si>
  <si>
    <t>EPHBE07B</t>
  </si>
  <si>
    <t>Конвектор Beta,эл.термост, коробка, 750Вт</t>
  </si>
  <si>
    <t>EPHBE10B</t>
  </si>
  <si>
    <t>Конвектор Beta,эл.термост, коробка, 1000Вт</t>
  </si>
  <si>
    <t>EPHBE15B</t>
  </si>
  <si>
    <t>Конвектор Beta,эл.термост, коробка, 1500Вт</t>
  </si>
  <si>
    <t>EPHBE20B</t>
  </si>
  <si>
    <t>Конвектор Beta,эл.термост,  коробка, 2000Вт</t>
  </si>
  <si>
    <t>EPHBM02P</t>
  </si>
  <si>
    <t>Конвектор Beta,мех.термост, вилка,250Вт</t>
  </si>
  <si>
    <t>EPHBM05P</t>
  </si>
  <si>
    <t>Конвектор Beta,мех.термост, вилка,500Вт</t>
  </si>
  <si>
    <t>EPHBM07P</t>
  </si>
  <si>
    <t>Конвектор Beta,мех.термост, вилка,750Вт</t>
  </si>
  <si>
    <t>EPHBM10P</t>
  </si>
  <si>
    <t>Конвектор Beta,мех.термост,вилка,1000Вт</t>
  </si>
  <si>
    <t>EPHBM15P</t>
  </si>
  <si>
    <t>Конвектор Beta,мех.термост, вилка,1500Вт</t>
  </si>
  <si>
    <t>EPHBM20P</t>
  </si>
  <si>
    <t>Конвектор Beta,мех.термост,вилка,2000Вт</t>
  </si>
  <si>
    <t>TASSU11S</t>
  </si>
  <si>
    <t>Теплый пол,10Вт/м,S=8-12 м2, 1109Вт</t>
  </si>
  <si>
    <t>ULLA300.1</t>
  </si>
  <si>
    <t>Сетка антиобледенения 100x95,300Вт</t>
  </si>
  <si>
    <t>ULLA300.2</t>
  </si>
  <si>
    <t>Сетка антиобледенения 200x95,600Вт</t>
  </si>
  <si>
    <t>ULLA300.3</t>
  </si>
  <si>
    <t>Сетка антиобледенения 300x95,900Вт</t>
  </si>
  <si>
    <t>ULLA300.4</t>
  </si>
  <si>
    <t>Сетка антиобледенения 400x95,1200Вт</t>
  </si>
  <si>
    <t>ULLA300.5</t>
  </si>
  <si>
    <t>Сетка антиобледенения 500x95,1400Вт</t>
  </si>
  <si>
    <t>ULLA300.6</t>
  </si>
  <si>
    <t>Сетка антиобледенения 600x95,1800Вт</t>
  </si>
  <si>
    <t>ULLA300.7</t>
  </si>
  <si>
    <t>Сетка антиобледенения 700x95,1900Вт</t>
  </si>
  <si>
    <t>ULLA300.8</t>
  </si>
  <si>
    <t>Сетка антиобледенения 800x95,2500Вт</t>
  </si>
  <si>
    <t>ULLA300.9</t>
  </si>
  <si>
    <t>Сетка антиобледенения 900x95,2800Вт</t>
  </si>
  <si>
    <t>ULLA300.10</t>
  </si>
  <si>
    <t>Сетка антиобледенения1000x95,3000Вт</t>
  </si>
  <si>
    <t>ULLA300.11</t>
  </si>
  <si>
    <t>Сетка антиобледенения1100x95,3100Вт</t>
  </si>
  <si>
    <t>ULLA300.12</t>
  </si>
  <si>
    <t>Сетка антиобледенения1200x95,3600Вт</t>
  </si>
  <si>
    <t>ECO910</t>
  </si>
  <si>
    <t>Терморегулятор д/систем антиоблед, 16А, на Din</t>
  </si>
  <si>
    <t>TASSU2</t>
  </si>
  <si>
    <t>Теплый пол,20Вт/м,S=1,5-3 м2, 240Вт</t>
  </si>
  <si>
    <t>TASSU3</t>
  </si>
  <si>
    <t>Теплый пол,20Вт/м,S=2,5-3,5м2,300Вт</t>
  </si>
  <si>
    <t>TASSU4</t>
  </si>
  <si>
    <t>Теплый пол, 20Вт/м,S=3-5 м2, 400Вт</t>
  </si>
  <si>
    <t>TASSU6</t>
  </si>
  <si>
    <t>Теплый пол,20Вт/м,S=4,5-7,5м2,600Вт</t>
  </si>
  <si>
    <t>TASSU9</t>
  </si>
  <si>
    <t>Теплый пол, 20Вт/м,S=6-11м2, 870Вт</t>
  </si>
  <si>
    <t>ECO10FJ</t>
  </si>
  <si>
    <t>Терморегулятор д/пола,2300Вт,10А,Jussi</t>
  </si>
  <si>
    <t>ECO10RJ</t>
  </si>
  <si>
    <t>Терморегулятор комнатн,2300Вт,10А,Jussi</t>
  </si>
  <si>
    <t>ECO16FD</t>
  </si>
  <si>
    <t>Терморегулятор д/пола,3600Вт,16А, на Din</t>
  </si>
  <si>
    <t>TASSU12</t>
  </si>
  <si>
    <t>Теплый пол,20Вт/м,S=8-15 м2, 1160Вт</t>
  </si>
  <si>
    <t>TASSU16</t>
  </si>
  <si>
    <t>Теплый пол,20Вт/м,S=10-19м2, 1550Вт</t>
  </si>
  <si>
    <t>TASSU18</t>
  </si>
  <si>
    <t>Теплый пол,20Вт/м,S=12-22м2, 1750Вт</t>
  </si>
  <si>
    <t>TASSU22</t>
  </si>
  <si>
    <t>Теплый пол,20Вт/м,S=15-27м2, 2200Вт</t>
  </si>
  <si>
    <t>ECO16FRJ</t>
  </si>
  <si>
    <t>Терморегулятор комбин.,3600Вт,16А,Jussi</t>
  </si>
  <si>
    <t>EFHTM160.1</t>
  </si>
  <si>
    <t>нагревательный мат 160Вт/м2, 1м2</t>
  </si>
  <si>
    <t>EFHTM160.2</t>
  </si>
  <si>
    <t>нагревательный мат 160Вт/м2, 2м2</t>
  </si>
  <si>
    <t>EFHTM160.3</t>
  </si>
  <si>
    <t>нагревательный мат 160Вт/м2, 3м2</t>
  </si>
  <si>
    <t>EFHTM160.4</t>
  </si>
  <si>
    <t>нагревательный мат 160Вт/м2, 4м2</t>
  </si>
  <si>
    <t>EFHTM160.5</t>
  </si>
  <si>
    <t>нагревательный мат 160Вт/м2, 5м2</t>
  </si>
  <si>
    <t>AKTV2</t>
  </si>
  <si>
    <t>Вилка для светильника 2-хполюсная</t>
  </si>
  <si>
    <t>AKTV3</t>
  </si>
  <si>
    <t>Вилка для светильника 3-хполюсная</t>
  </si>
  <si>
    <t>AKTV13</t>
  </si>
  <si>
    <t>Вилка для свет-ка 2-хпол. с заземл.</t>
  </si>
  <si>
    <t>KD160.01</t>
  </si>
  <si>
    <t>Соединит. клемма до3х2,5мм2 1-пол.</t>
  </si>
  <si>
    <t>KD160.12</t>
  </si>
  <si>
    <t>Соединит. клемма до3х2,5мм? 12-пол.</t>
  </si>
  <si>
    <t>NW1</t>
  </si>
  <si>
    <t>герметичная заглушка для розетки</t>
  </si>
  <si>
    <t>NW2</t>
  </si>
  <si>
    <t>герметичная заглушка для вилки</t>
  </si>
  <si>
    <t>ALH19</t>
  </si>
  <si>
    <t>соединитель</t>
  </si>
  <si>
    <t>KCL50</t>
  </si>
  <si>
    <t>клеммный блок</t>
  </si>
  <si>
    <t>KCL51</t>
  </si>
  <si>
    <t>NF13B</t>
  </si>
  <si>
    <t>соединитель 3-полюсный, серый</t>
  </si>
  <si>
    <t>NKB.W</t>
  </si>
  <si>
    <t>Крепежная панель, белая</t>
  </si>
  <si>
    <t>NWB31</t>
  </si>
  <si>
    <t>коннектор 3P/фланцевый/IP68/вилка</t>
  </si>
  <si>
    <t>NWB32</t>
  </si>
  <si>
    <t>коннектор 3P/фланцевый/IP68/розетка</t>
  </si>
  <si>
    <t>NWE31</t>
  </si>
  <si>
    <t>коннектор 3P/резьбовой/IP68/вилка</t>
  </si>
  <si>
    <t>NWE32</t>
  </si>
  <si>
    <t>коннектор 3P/резьбовой/IP68/розетка</t>
  </si>
  <si>
    <t>NAD2.W</t>
  </si>
  <si>
    <t>2-х полюсный распределительный блок</t>
  </si>
  <si>
    <t>NAD3.B</t>
  </si>
  <si>
    <t>3-х полюсный распред. блок/черный</t>
  </si>
  <si>
    <t>NAD3.W</t>
  </si>
  <si>
    <t>3-х полюсный распределительный блок</t>
  </si>
  <si>
    <t>NAD5.W</t>
  </si>
  <si>
    <t>5-и полюсный распределительный блок</t>
  </si>
  <si>
    <t>NAP304</t>
  </si>
  <si>
    <t>Кор-ка однофазн., прох., с двойн.роз-кой</t>
  </si>
  <si>
    <t>NK3C.W</t>
  </si>
  <si>
    <t>Заглушка для 3-пол. Розеток</t>
  </si>
  <si>
    <t>NK3P.W</t>
  </si>
  <si>
    <t>Адаптер для монтажа на панель</t>
  </si>
  <si>
    <t>NK5P.W</t>
  </si>
  <si>
    <t>5-nap. laippakiinnike,valkoinen</t>
  </si>
  <si>
    <t>NKJ-MB</t>
  </si>
  <si>
    <t>Крепеж для N-коробок, 2 шт.</t>
  </si>
  <si>
    <t>ALH17/W</t>
  </si>
  <si>
    <t>ALH18/W</t>
  </si>
  <si>
    <t>NAC31.W</t>
  </si>
  <si>
    <t>Вилка без разгрузки натяжения</t>
  </si>
  <si>
    <t>NAC32.W</t>
  </si>
  <si>
    <t>Розетка без разгрузки натяжения</t>
  </si>
  <si>
    <t>NAD3B.W</t>
  </si>
  <si>
    <t>3-х полюсный T-распред. блок/белый</t>
  </si>
  <si>
    <t>NAD3T.W</t>
  </si>
  <si>
    <t>3-х полюсный Т-соединительный блок</t>
  </si>
  <si>
    <t>NAD5T.W</t>
  </si>
  <si>
    <t>T-распределительный блок, белый</t>
  </si>
  <si>
    <t>NAJDM36</t>
  </si>
  <si>
    <t>Кор-ка распред., проходн., 1 фазн., 6 ответвл.</t>
  </si>
  <si>
    <t>NAJDM53</t>
  </si>
  <si>
    <t>Кор-ка распрел., проходн., 3 фазн. 3 ответвл.</t>
  </si>
  <si>
    <t>NAJDM56</t>
  </si>
  <si>
    <t>Кор-ка распрел., проходн., 3 фазн. 6 ответвл.</t>
  </si>
  <si>
    <t>NAK3A.W</t>
  </si>
  <si>
    <t>3-пол.разъем, белый</t>
  </si>
  <si>
    <t>NAS21.W</t>
  </si>
  <si>
    <t>NAS22.W</t>
  </si>
  <si>
    <t>NK3CP.W</t>
  </si>
  <si>
    <t xml:space="preserve">Заглушка адаптера </t>
  </si>
  <si>
    <t>NK3PB.W</t>
  </si>
  <si>
    <t>3-nap. sokea laippakiinnike</t>
  </si>
  <si>
    <t>NK5PF.W</t>
  </si>
  <si>
    <t>адаптер для монтажа на панель</t>
  </si>
  <si>
    <t>NWA3111</t>
  </si>
  <si>
    <t>коннектор 3P/IP68/вилка/5-9 мм</t>
  </si>
  <si>
    <t>NWA3112</t>
  </si>
  <si>
    <t>коннектор 3P/IP68/вилка/8-13 мм</t>
  </si>
  <si>
    <t>NWA3113</t>
  </si>
  <si>
    <t>коннектор 3P/IP68/вилка/12-16 мм</t>
  </si>
  <si>
    <t>NWA3211</t>
  </si>
  <si>
    <t>коннектор 3P/IP68/розетка/5-9 мм</t>
  </si>
  <si>
    <t>NWA3212</t>
  </si>
  <si>
    <t>коннектор 3-полюсный/"розетка"/IP68</t>
  </si>
  <si>
    <t>NWA3213</t>
  </si>
  <si>
    <t>AL19.1/W</t>
  </si>
  <si>
    <t>AL19.2/W</t>
  </si>
  <si>
    <t>NAC21S.W</t>
  </si>
  <si>
    <t>Вилка с разгрузкой натяжения</t>
  </si>
  <si>
    <t>NAC22S.W</t>
  </si>
  <si>
    <t>Розетка с разгрузкой натяжения</t>
  </si>
  <si>
    <t>NAC31S.B</t>
  </si>
  <si>
    <t>NAC31S.W</t>
  </si>
  <si>
    <t>NAC32S.B</t>
  </si>
  <si>
    <t>NAC32S.W</t>
  </si>
  <si>
    <t>NAC41S.W</t>
  </si>
  <si>
    <t>NAC42S.W</t>
  </si>
  <si>
    <t>NAC51S.W</t>
  </si>
  <si>
    <t>NAC52S.W</t>
  </si>
  <si>
    <t>NAJDM301</t>
  </si>
  <si>
    <t>Кор-ка распред., 1 фазн., 2 бел.ответвл.</t>
  </si>
  <si>
    <t>NAJDM501</t>
  </si>
  <si>
    <t>Кор-ка распред., 3 фазн., 2 бел.ответвл.</t>
  </si>
  <si>
    <t>NBC21S.S</t>
  </si>
  <si>
    <t>NBC51S.S</t>
  </si>
  <si>
    <t>Вилка 5-пол., без орг-ля натяжения</t>
  </si>
  <si>
    <t>NFPEJ252</t>
  </si>
  <si>
    <t>кабель плоский 3-пол,3x2,5 мм2 сер.</t>
  </si>
  <si>
    <t>NGJKM335</t>
  </si>
  <si>
    <t>Кор-ка коммут., однофазн., выкл.+2 гр.освещ.</t>
  </si>
  <si>
    <t>NGJKM571</t>
  </si>
  <si>
    <t>Кор-ка коммут., 1фазн., выкл.+2 гр.освещ., L1</t>
  </si>
  <si>
    <t>NGJKM572</t>
  </si>
  <si>
    <t>Кор-ка коммут., 1фазн., выкл.+2 гр.освещ., L2</t>
  </si>
  <si>
    <t>NGJKM573</t>
  </si>
  <si>
    <t>Кор-ка коммут., 1фазн., выкл.+2 гр.освещ., L3</t>
  </si>
  <si>
    <t>NK35PL.W</t>
  </si>
  <si>
    <t>Адаптер для панельн.монтажа 3 пол.</t>
  </si>
  <si>
    <t>AL18.10/W</t>
  </si>
  <si>
    <t>AL18.20/W</t>
  </si>
  <si>
    <t>NAC51SH.W</t>
  </si>
  <si>
    <t>NAC52SH.W</t>
  </si>
  <si>
    <t>NGJKMF345</t>
  </si>
  <si>
    <t>Кор-ка коммут., 1фазн., управл.освещением</t>
  </si>
  <si>
    <t>NGJKMF561</t>
  </si>
  <si>
    <t>Кор-ка коммут. 3фазн.</t>
  </si>
  <si>
    <t>ALD17.10/W</t>
  </si>
  <si>
    <t>ALD17.20/W</t>
  </si>
  <si>
    <t>ALD18.10/W</t>
  </si>
  <si>
    <t>ALD18.20/W</t>
  </si>
  <si>
    <t>KA46</t>
  </si>
  <si>
    <t>KA16.12</t>
  </si>
  <si>
    <t>KA17.12</t>
  </si>
  <si>
    <t>KB16.12</t>
  </si>
  <si>
    <t>KB17.12</t>
  </si>
  <si>
    <t>KA200.12</t>
  </si>
  <si>
    <t>KA202.12</t>
  </si>
  <si>
    <t>KA223.12</t>
  </si>
  <si>
    <t>KA241.12</t>
  </si>
  <si>
    <t>KA242.12</t>
  </si>
  <si>
    <t>клеммный блок с ножкой, 4мм2</t>
  </si>
  <si>
    <t>KA460.12</t>
  </si>
  <si>
    <t>KA463.12</t>
  </si>
  <si>
    <t>KA512.12</t>
  </si>
  <si>
    <t>KA612.12</t>
  </si>
  <si>
    <t>клеммный блок с ножкой, 16мм2</t>
  </si>
  <si>
    <t>KB200.12</t>
  </si>
  <si>
    <t>KB202.12</t>
  </si>
  <si>
    <t>KB223.12</t>
  </si>
  <si>
    <t>KB241.12</t>
  </si>
  <si>
    <t>KB242.12</t>
  </si>
  <si>
    <t>KB460.12</t>
  </si>
  <si>
    <t>KB463.12</t>
  </si>
  <si>
    <t>KB612.12</t>
  </si>
  <si>
    <t>Код в IFS</t>
  </si>
  <si>
    <t>Описание</t>
  </si>
  <si>
    <t>Product group</t>
  </si>
  <si>
    <t>Heat</t>
  </si>
  <si>
    <t>NET</t>
  </si>
  <si>
    <t>EPHBAC1</t>
  </si>
  <si>
    <t>ножки для Beta, поликарбонат, 2 шт.</t>
  </si>
  <si>
    <t>heat</t>
  </si>
  <si>
    <t>EFHTM160.8</t>
  </si>
  <si>
    <t>EFHTM160.10</t>
  </si>
  <si>
    <t>нагревательный мат 160Вт/м2, 8м2</t>
  </si>
  <si>
    <t>нагревательный мат 160Вт/м2, 10м2</t>
  </si>
  <si>
    <t>EAN</t>
  </si>
  <si>
    <t/>
  </si>
  <si>
    <t>EFHTM160.15</t>
  </si>
  <si>
    <t>нагревательный мат 160Вт/м2, 1.5м2</t>
  </si>
  <si>
    <t>EFHTM160.25</t>
  </si>
  <si>
    <t>нагревательный мат 160Вт/м2, 2.5м2</t>
  </si>
  <si>
    <t>EFHTM160.6</t>
  </si>
  <si>
    <t>EFHTM160.7</t>
  </si>
  <si>
    <t>нагревательный мат 160Вт/м2, 6м2</t>
  </si>
  <si>
    <t>нагревательный мат 160Вт/м2, 7м2</t>
  </si>
  <si>
    <t>EPHBE02P</t>
  </si>
  <si>
    <t>EPHBE05P</t>
  </si>
  <si>
    <t>EPHBE07P</t>
  </si>
  <si>
    <t>EPHBE10P</t>
  </si>
  <si>
    <t>EPHBE15P</t>
  </si>
  <si>
    <t>EPHBE20P</t>
  </si>
  <si>
    <t>Конвектор Beta,эл.термост,вилка, 250Вт</t>
  </si>
  <si>
    <t>Конвектор Beta,эл.термост, вилка, 500Вт</t>
  </si>
  <si>
    <t>Конвектор Beta,эл.термост, вилка, 750Вт</t>
  </si>
  <si>
    <t>Конвектор Beta,эл.термост, вилка, 1000Вт</t>
  </si>
  <si>
    <t>Конвектор Beta,эл.термост, вилка, 1500Вт</t>
  </si>
  <si>
    <t>Конвектор Beta,эл.термост,  вилка, 2000Вт</t>
  </si>
  <si>
    <t>IM</t>
  </si>
  <si>
    <t>Терморегулятор комбин., программ., 3600Вт,16А</t>
  </si>
  <si>
    <t>NCC32.G</t>
  </si>
  <si>
    <t>NCC31.P</t>
  </si>
  <si>
    <t>NCC32.P</t>
  </si>
  <si>
    <t>Вилка 3-полюсная, без огр-ля натяжения, серый</t>
  </si>
  <si>
    <t>Розетка 3-полюсная, без огр-ля натяжения, серый</t>
  </si>
  <si>
    <t>Вилка 3-полюсная, без огр-ля натяжения, красный</t>
  </si>
  <si>
    <t>Розетка 3-полюсная, без огр-ля натяжения, красный</t>
  </si>
  <si>
    <t>Вилка 3-полюсная, с огр-лем натяжения, красный</t>
  </si>
  <si>
    <t>NGJKM351</t>
  </si>
  <si>
    <t>Кор-ка коммут., однофазн., 5-пол, выкл.+2 гр.освещ.</t>
  </si>
  <si>
    <t>EPHBEM02B</t>
  </si>
  <si>
    <t>EPHBEM02P</t>
  </si>
  <si>
    <t>EPHBEM05B</t>
  </si>
  <si>
    <t>EPHBEM05P</t>
  </si>
  <si>
    <t>EPHBEM07B</t>
  </si>
  <si>
    <t>EPHBEM07P</t>
  </si>
  <si>
    <t>EPHBEM10B</t>
  </si>
  <si>
    <t>EPHBEM10P</t>
  </si>
  <si>
    <t>EPHBEM13B</t>
  </si>
  <si>
    <t>EPHBEM13P</t>
  </si>
  <si>
    <t>EPHBMM02P</t>
  </si>
  <si>
    <t>EPHBMM05P</t>
  </si>
  <si>
    <t>EPHBMM07P</t>
  </si>
  <si>
    <t>EPHBMM10P</t>
  </si>
  <si>
    <t>EPHBMM13P</t>
  </si>
  <si>
    <t>Конвектор Beta MINI,эл.термост, коробка, 250Вт</t>
  </si>
  <si>
    <t>Конвектор Beta MINI,эл.термост,вилка, 250Вт</t>
  </si>
  <si>
    <t>Конвектор Beta MINI,эл.термост, коробка, 500Вт</t>
  </si>
  <si>
    <t>Конвектор Beta MINI,эл.термост, вилка, 500Вт</t>
  </si>
  <si>
    <t>Конвектор Beta MINI,эл.термост, коробка, 750Вт</t>
  </si>
  <si>
    <t>Конвектор Beta MINI,эл.термост, вилка, 750Вт</t>
  </si>
  <si>
    <t>Конвектор Beta MINI,эл.термост, коробка, 1000Вт</t>
  </si>
  <si>
    <t>Конвектор Beta MINI,эл.термост, вилка, 1000Вт</t>
  </si>
  <si>
    <t>Конвектор Beta MINI,эл.термост, коробка, 1300Вт</t>
  </si>
  <si>
    <t>Конвектор Beta MINI,эл.термост, вилка, 1300Вт</t>
  </si>
  <si>
    <t>Конвектор Beta MINI,мех.термост, вилка,250Вт</t>
  </si>
  <si>
    <t>Конвектор Beta MINI,мех.термост, вилка,500Вт</t>
  </si>
  <si>
    <t>Конвектор Beta MINI,мех.термост, вилка,750Вт</t>
  </si>
  <si>
    <t>Конвектор Beta MINI,мех.термост,вилка,1000Вт</t>
  </si>
  <si>
    <t>Конвектор Beta MINI,мех.термост, вилка,1300Вт</t>
  </si>
  <si>
    <t>NAC51.W</t>
  </si>
  <si>
    <t>NAC52.W</t>
  </si>
  <si>
    <t>Розетка 5-пол., без огр-ля натяжения</t>
  </si>
  <si>
    <t>ECO16FJW</t>
  </si>
  <si>
    <t>Терморегулятор д/пола 16А с УЗО</t>
  </si>
  <si>
    <t>NWC21S</t>
  </si>
  <si>
    <t>NWC22S</t>
  </si>
  <si>
    <t>NWC31S</t>
  </si>
  <si>
    <t>NWC32S</t>
  </si>
  <si>
    <t>NWC51S</t>
  </si>
  <si>
    <t>NWC52S</t>
  </si>
  <si>
    <t>NWC61S</t>
  </si>
  <si>
    <t>NWC62S</t>
  </si>
  <si>
    <t>NWC21SIM</t>
  </si>
  <si>
    <t>NWC22SIM</t>
  </si>
  <si>
    <t>NWC31SIM</t>
  </si>
  <si>
    <t>NWC32SIM</t>
  </si>
  <si>
    <t>NWC51SIM</t>
  </si>
  <si>
    <t>NWC52SIM</t>
  </si>
  <si>
    <t>NWC61SIM</t>
  </si>
  <si>
    <t>NWC62SIM</t>
  </si>
  <si>
    <t>NWA21T</t>
  </si>
  <si>
    <t>NWA22T</t>
  </si>
  <si>
    <t>NWA31T</t>
  </si>
  <si>
    <t>NWA32T</t>
  </si>
  <si>
    <t>NWA51T</t>
  </si>
  <si>
    <t>NWA52T</t>
  </si>
  <si>
    <t>NWA61T</t>
  </si>
  <si>
    <t>NWA62T</t>
  </si>
  <si>
    <t>NWCSIM</t>
  </si>
  <si>
    <t>NWCAP26</t>
  </si>
  <si>
    <t>NWT2</t>
  </si>
  <si>
    <t>NWT3</t>
  </si>
  <si>
    <t>NWT5</t>
  </si>
  <si>
    <t>NWT6</t>
  </si>
  <si>
    <t>2-пол., вилка с фикс., черн./черн., 5-14мм, IP 68, 25 A</t>
  </si>
  <si>
    <t>2-пол., розетка с фикс., черн./коричн., 5-14мм, IP 68, 25 A</t>
  </si>
  <si>
    <t>3-пол., вилка с фикс., черн./черн., 5-14мм, IP 68, 25 A</t>
  </si>
  <si>
    <t>3-пол., розетка с фикс., черн./коричн., 5-14мм, IP 68, 25 A</t>
  </si>
  <si>
    <t>5-пол., вилка с фикс., черн./черн., 10-15мм, IP 68, 16 A</t>
  </si>
  <si>
    <t>5-пол., розетка с фикс., черн./коричн., 10-15мм, IP 68, 16 A</t>
  </si>
  <si>
    <t>6-пол., вилка с фикс., черн./черн., 10-15мм, IP 68, 16 A</t>
  </si>
  <si>
    <t>6-пол., розетка с фикс., черн./коричн., 10-15мм, IP 68, 16 A</t>
  </si>
  <si>
    <t>2-пол., вилка без фикс., черн./черн., 5-14мм, IP 68, 25 A</t>
  </si>
  <si>
    <t>2-пол., розетка  без фикс., черн./коричн., 5-14мм, IP 68, 25 A</t>
  </si>
  <si>
    <t>3-пол., вилка  без фикс., черн./черн., 5-14мм, IP 68, 25 A</t>
  </si>
  <si>
    <t>3-пол., розетка  без фикс., черн./коричн., 5-14мм, IP 68, 25 A</t>
  </si>
  <si>
    <t>5-пол., вилка  без фикс., черн./черн., 10-15мм, IP 68, 16 A</t>
  </si>
  <si>
    <t>5-пол., розетка  без фикс., черн./коричн., 10-15мм, IP 68, 16 A</t>
  </si>
  <si>
    <t>6-пол., вилка  без фикс., черн./черн., 10-15мм, IP 68, 16 A</t>
  </si>
  <si>
    <t>6-пол., розетка  без фикс., черн./коричн., 10-15мм, IP 68, 16 A</t>
  </si>
  <si>
    <t>2-пол., вилка панел., черн./черн., IP 68, 25 A</t>
  </si>
  <si>
    <t>2-пол., розетка панел., черн./коричн., IP 68, 25 A</t>
  </si>
  <si>
    <t>3-пол., вилка панел., черн./черн., IP 68, 25 A</t>
  </si>
  <si>
    <t>3-пол., розетка панел., черн./коричн., IP 68, 25 A</t>
  </si>
  <si>
    <t>5-пол., вилка панел., черн./черн., IP 68, 16 A</t>
  </si>
  <si>
    <t>5-пол., розетка панел., черн./коричн., IP 68, 16 A</t>
  </si>
  <si>
    <t>6-пол., вилка панел., черн./черн., IP 68, 16 A</t>
  </si>
  <si>
    <t>6-пол., розетка панел., черн./коричн., IP 68, 16 A</t>
  </si>
  <si>
    <t>Корпус пустой, IP 68</t>
  </si>
  <si>
    <t xml:space="preserve">Колпачок 2 - 6-пол., черн.корпус, IP 68 </t>
  </si>
  <si>
    <t>2-пол., T-обр. черн./коричн., IP 65, 24 A</t>
  </si>
  <si>
    <t>3-пол., T-обр. черн./коричн., IP 65, 25 A</t>
  </si>
  <si>
    <t>5-пол., T-обр. черн./коричн., IP 65, 16 A</t>
  </si>
  <si>
    <t>6-пол., T-обр. черн./коричн., IP 65, 16 A</t>
  </si>
  <si>
    <t>ECO16LCDJ+E</t>
  </si>
  <si>
    <t>AL1.12</t>
  </si>
  <si>
    <t>AL2.12</t>
  </si>
  <si>
    <t>AL13</t>
  </si>
  <si>
    <t>Соединитель проводов, 12 пол., 6мм2</t>
  </si>
  <si>
    <t>Соединитель проводов, 12 пол., 2.5мм2</t>
  </si>
  <si>
    <t>Соединитель проводов, 1 пол., 10мм2</t>
  </si>
  <si>
    <t>6 410 019 230 550 </t>
  </si>
  <si>
    <t>NAC51S.B</t>
  </si>
  <si>
    <t>NAC52S.B</t>
  </si>
  <si>
    <t>NAJDM56.B</t>
  </si>
  <si>
    <t>NAC31.B</t>
  </si>
  <si>
    <t>Вилка без разгрузки натяжения черн</t>
  </si>
  <si>
    <t>NAC32.B</t>
  </si>
  <si>
    <t>Розетка без разгрузки натяжения, черн</t>
  </si>
  <si>
    <t>EFHTM100.1</t>
  </si>
  <si>
    <t>нагреват.мат 100Вт/м2,1м2</t>
  </si>
  <si>
    <t>EFHTM100.10</t>
  </si>
  <si>
    <t>нагреват.мат 100Вт/м2, 10м2</t>
  </si>
  <si>
    <t>EFHTM100.12</t>
  </si>
  <si>
    <t>нагреват.мат 100Вт/м2, 12м2</t>
  </si>
  <si>
    <t>EFHTM100.15</t>
  </si>
  <si>
    <t>нагреват.мат100Вт/м2,1.5м2</t>
  </si>
  <si>
    <t>EFHTM100.2</t>
  </si>
  <si>
    <t>нагреват.мат 100Вт/м2, 2м2</t>
  </si>
  <si>
    <t>EFHTM100.3</t>
  </si>
  <si>
    <t>нагреват.мат 100Вт/м2, 3м2</t>
  </si>
  <si>
    <t>EFHTM100.4</t>
  </si>
  <si>
    <t>нагреват.мат 100Вт/м2, 4м2</t>
  </si>
  <si>
    <t>EFHTM100.5</t>
  </si>
  <si>
    <t>нагреват.мат 100Вт/м2, 5м2</t>
  </si>
  <si>
    <t>EFHTM100.6</t>
  </si>
  <si>
    <t>нагреват.мат 100Вт/м2, 6м2</t>
  </si>
  <si>
    <t>EFHTM100.8</t>
  </si>
  <si>
    <t>нагреват.мат 100Вт/м2, 8м2</t>
  </si>
  <si>
    <t>EFHTM160.05</t>
  </si>
  <si>
    <t>нагревательный мат 160Вт/м2, 0.5м2</t>
  </si>
  <si>
    <t>EFHWM70.2</t>
  </si>
  <si>
    <t>EFHWM70.3</t>
  </si>
  <si>
    <t>EFHWM70.4</t>
  </si>
  <si>
    <t>EFHWM70.5</t>
  </si>
  <si>
    <t>EFHWM70.6</t>
  </si>
  <si>
    <t>EFHWM70.7</t>
  </si>
  <si>
    <t>EFHWM70.8</t>
  </si>
  <si>
    <t>EFHWM70.10</t>
  </si>
  <si>
    <t>EFHWM70.13</t>
  </si>
  <si>
    <t>EFHWM70.16</t>
  </si>
  <si>
    <t>EFHTK6+T</t>
  </si>
  <si>
    <t>PPN10</t>
  </si>
  <si>
    <t>Крепление для кабеля в водостоке (25шт.)</t>
  </si>
  <si>
    <t>PPN12</t>
  </si>
  <si>
    <t>Крепление для кабеля в желобе (25шт.)</t>
  </si>
  <si>
    <t>TASSU7S</t>
  </si>
  <si>
    <t>Теплый пол, 10Вт/м,S=6,5-11,9 м2, 700Вт</t>
  </si>
  <si>
    <t>TASSU9S</t>
  </si>
  <si>
    <t>Теплый пол, 10Вт/м,S=8-14,5 м2, 900Вт</t>
  </si>
  <si>
    <t>TASSU13S</t>
  </si>
  <si>
    <t>Теплый пол, 10Вт/м,S=11,5-20м2, 1300Вт</t>
  </si>
  <si>
    <t>TASSU15S</t>
  </si>
  <si>
    <t>Теплый пол, 10Вт/м,S=13,7-24 м2, 1500Вт</t>
  </si>
  <si>
    <t>Нагрев.мат eWoodMat 70Вт/м2, 2м2</t>
  </si>
  <si>
    <t>Нагрев.мат eWoodMat 70Вт/м2, 3м2</t>
  </si>
  <si>
    <t>Нагрев.мат eWoodMat 70Вт/м2, 4м2</t>
  </si>
  <si>
    <t>Нагрев.мат eWoodMat 70Вт/м2, 5м2</t>
  </si>
  <si>
    <t>Нагрев.мат eWoodMat 70Вт/м2, 6м2</t>
  </si>
  <si>
    <t>Нагрев.мат eWoodMat 70Вт/м2, 7м2</t>
  </si>
  <si>
    <t>Нагрев.мат eWoodMat 70Вт/м2, 8м2</t>
  </si>
  <si>
    <t>Нагрев.мат eWoodMat 70Вт/м2, 10м2</t>
  </si>
  <si>
    <t>Нагрев.мат eWoodMat 70Вт/м2, 13м2</t>
  </si>
  <si>
    <t>Нагрев.мат eWoodMat 70Вт/м2, 16м2</t>
  </si>
  <si>
    <t>Датчик t пола ECO 2x0,5 4м, черный</t>
  </si>
  <si>
    <t>ECO10FI-084</t>
  </si>
  <si>
    <t>ECO10FI-083</t>
  </si>
  <si>
    <t>ECO10FI-081</t>
  </si>
  <si>
    <t>Терморегулятор д/пола,2300Вт,10А, Impressivo, антрацит</t>
  </si>
  <si>
    <t>Терморегулятор д/пола,2300Вт,10А, Impressivo, алюминий</t>
  </si>
  <si>
    <t>Терморегулятор д/пола,2300Вт,10А, Impressivo, белый</t>
  </si>
  <si>
    <t>EFHFM130.05</t>
  </si>
  <si>
    <t>EFHFM130.2</t>
  </si>
  <si>
    <t>EFHFM130.125</t>
  </si>
  <si>
    <t>EFHFM130.15</t>
  </si>
  <si>
    <t>EFHFM130.25</t>
  </si>
  <si>
    <t>EFHFM130.3</t>
  </si>
  <si>
    <t>EFHFM130.4</t>
  </si>
  <si>
    <t>EFHFM130.5</t>
  </si>
  <si>
    <t>EFHFM130.6</t>
  </si>
  <si>
    <t>EFHFM130.8</t>
  </si>
  <si>
    <t>EFHFM130.9</t>
  </si>
  <si>
    <t>EFHFM130.10</t>
  </si>
  <si>
    <t>EFHFM130.12</t>
  </si>
  <si>
    <t>EFHFM130.14</t>
  </si>
  <si>
    <t>EFHFM130.1</t>
  </si>
  <si>
    <t>EFHFM130.7</t>
  </si>
  <si>
    <t>Теплостойк.липк.лента 12мм,180С,20м</t>
  </si>
  <si>
    <t>нагреват.мат 130Вт/м2,0.5м2</t>
  </si>
  <si>
    <t>EFHFM130.075</t>
  </si>
  <si>
    <t>нагреват.мат 130Вт/м2, 0.75м2</t>
  </si>
  <si>
    <t>нагреват.мат 130Вт/м2, 1м2</t>
  </si>
  <si>
    <t>нагреват.мат 130Вт/м2, 10м2</t>
  </si>
  <si>
    <t>нагреват.мат 130Вт/м2, 12м2</t>
  </si>
  <si>
    <t>нагреват.мат 130Вт/м2, 1.25м2</t>
  </si>
  <si>
    <t>нагреват.мат 130Вт/м2, 14м2</t>
  </si>
  <si>
    <t>нагреват.мат 130Вт/м2, 1.5м2</t>
  </si>
  <si>
    <t>нагреват.мат 130Вт/м2, 2 м2</t>
  </si>
  <si>
    <t>нагреват.мат 130Вт/м2, 2.5 м2</t>
  </si>
  <si>
    <t>нагреват.мат 130Вт/м2, 3 м2</t>
  </si>
  <si>
    <t>нагреват.мат 130Вт/м2, 4м2</t>
  </si>
  <si>
    <t>нагреват.мат 130Вт/м2, 5м2</t>
  </si>
  <si>
    <t>нагреват.мат 130Вт/м2, 6м2</t>
  </si>
  <si>
    <t>нагреват.мат 130Вт/м2, 7м2</t>
  </si>
  <si>
    <t>нагреват.мат 130Вт/м2, 8м2</t>
  </si>
  <si>
    <t>нагреват.мат 130Вт/м2, 9м2</t>
  </si>
  <si>
    <t>NCC31.G</t>
  </si>
  <si>
    <t>NCC31S.P</t>
  </si>
  <si>
    <t>NCC32S.P</t>
  </si>
  <si>
    <t>EFPPH12</t>
  </si>
  <si>
    <t>Комплект для обогр.труб, 12м, 108Вт</t>
  </si>
  <si>
    <t>EFPPH3</t>
  </si>
  <si>
    <t>Комплект для обогр.труб, 3 м, 27Вт</t>
  </si>
  <si>
    <t>EFPPH5</t>
  </si>
  <si>
    <t>Комплект для обогр.труб, 5 м, 45Вт</t>
  </si>
  <si>
    <t>EFPPH8</t>
  </si>
  <si>
    <t>Комплект для обогр.труб, 8 м, 72Вт</t>
  </si>
  <si>
    <t>NAD36.W</t>
  </si>
  <si>
    <t>NAD56.W</t>
  </si>
  <si>
    <t>EFHFK2+T</t>
  </si>
  <si>
    <t>EFHFK3+T</t>
  </si>
  <si>
    <t>EFHFK5+T</t>
  </si>
  <si>
    <t>EFHFK6+T</t>
  </si>
  <si>
    <t>EFHFK8+T</t>
  </si>
  <si>
    <t>FinnKit 115 Вт + ECO10FJ</t>
  </si>
  <si>
    <t>Thinkit 150Вт + ECO10FSJ+E</t>
  </si>
  <si>
    <t>Thinkit 130Вт + ECO10FSJ+E</t>
  </si>
  <si>
    <t>Thinkit 980Вт + ECO10FSJ+E</t>
  </si>
  <si>
    <t>Thinkit 1100Вт + ECO10FSJ+E</t>
  </si>
  <si>
    <t>Thinkit 1650Вт + ECO10FSJ+E</t>
  </si>
  <si>
    <t>Thinkit 220Вт + ECO10FSJ+E</t>
  </si>
  <si>
    <t>Thinkit 280Вт + ECO10FSJ+E</t>
  </si>
  <si>
    <t>Thinkit 400Вт + ECO10FSJ+E</t>
  </si>
  <si>
    <t>Thinkit 450Вт+ ECO10FSJ+E</t>
  </si>
  <si>
    <t>Thinkit 550Вт + ECO10FSJ+E</t>
  </si>
  <si>
    <t>Thinkit 690Вт + ECO10FSJ+E</t>
  </si>
  <si>
    <t>Thinkit 780Вт + ECO10FSJ+E</t>
  </si>
  <si>
    <t>FinnKit 175 Вт + ECO10FJ</t>
  </si>
  <si>
    <t>FinnKit 230 Вт + ECO10FJ</t>
  </si>
  <si>
    <t>FinnKit 345 Вт + ECO10FJ</t>
  </si>
  <si>
    <t>FinnKit 470 Вт + ECO10FJ</t>
  </si>
  <si>
    <t>FinnKit 600 Вт + ECO10FJ</t>
  </si>
  <si>
    <t>FinnKit 750 Вт + ECO10FJ</t>
  </si>
  <si>
    <t>ECOINTRO10FSW</t>
  </si>
  <si>
    <t>ECOINTRO10FWW</t>
  </si>
  <si>
    <t>ECOINTRO16FRSW</t>
  </si>
  <si>
    <t>ECOINTRO16FRWW</t>
  </si>
  <si>
    <t>Терморегулятор д/пола,2300Вт,10А, Intro, белый</t>
  </si>
  <si>
    <t>Терморегулятор комбин.,3600Вт,16А, Intro, белый</t>
  </si>
  <si>
    <t>Терморегулятор д/пола,2300Вт,10А, Intro, черный</t>
  </si>
  <si>
    <t>Терморегулятор комбин.,3600Вт,16А, Intro, черный</t>
  </si>
  <si>
    <t>EFHFK1.1+T</t>
  </si>
  <si>
    <t>EFHFK1.7+T</t>
  </si>
  <si>
    <t>Вилка 2-пол., с огран-ем натяжения</t>
  </si>
  <si>
    <t>Вилка 5-пол., с огран-ем натяжения</t>
  </si>
  <si>
    <t>Розетка 3-полюсная, с огран-ем натяжения, красный</t>
  </si>
  <si>
    <t>Вилка с огран-ем натяжения/черн</t>
  </si>
  <si>
    <t>Вилка с огран-ем натяжения</t>
  </si>
  <si>
    <t>Розетка с огран-ем натяжен/черн</t>
  </si>
  <si>
    <t>Розетка с огран-ем натяжения</t>
  </si>
  <si>
    <t>Вилка с огран-ем натяжения, черн</t>
  </si>
  <si>
    <t>Розетка с огран-ем натяжения, черн.</t>
  </si>
  <si>
    <t>KOT21508</t>
  </si>
  <si>
    <t>Коробка соединительная комплект</t>
  </si>
  <si>
    <t>ECOAC2</t>
  </si>
  <si>
    <t>EFPLV1.R</t>
  </si>
  <si>
    <t>Комплект для ввода трубу(Optiheat9) 1/2"</t>
  </si>
  <si>
    <t>Комплект для ввода трубу(Optiheat9) 1/2"; 3/4 "; 1"</t>
  </si>
  <si>
    <t>New Базовая 15 01 2015 цена c НДС</t>
  </si>
  <si>
    <t>EHSV145.07P-ITR</t>
  </si>
  <si>
    <t>Щиток квартирный со слаботочным отсеком настенный</t>
  </si>
  <si>
    <t>EHSV145.07U-ITR</t>
  </si>
  <si>
    <t>Щиток квартирный со слаботочным отсеком встраиваемый</t>
  </si>
  <si>
    <t>PB</t>
  </si>
  <si>
    <t>New Базовая 15 01 2015 без НДС 2</t>
  </si>
  <si>
    <t>ООО "Регионприбор"</t>
  </si>
  <si>
    <t>Тел. (351) 216-4-888</t>
  </si>
  <si>
    <t xml:space="preserve">mail@region-pribor.ru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</si>
</sst>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3" fillId="0" borderId="10" xfId="34" applyFont="1" applyFill="1" applyBorder="1">
      <alignment/>
      <protection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 quotePrefix="1">
      <alignment/>
    </xf>
    <xf numFmtId="3" fontId="49" fillId="0" borderId="10" xfId="0" applyNumberFormat="1" applyFont="1" applyFill="1" applyBorder="1" applyAlignment="1" quotePrefix="1">
      <alignment/>
    </xf>
    <xf numFmtId="0" fontId="48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3" fontId="48" fillId="0" borderId="0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44" fontId="48" fillId="0" borderId="10" xfId="45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4" fontId="48" fillId="0" borderId="0" xfId="45" applyFont="1" applyFill="1" applyAlignment="1">
      <alignment/>
    </xf>
    <xf numFmtId="44" fontId="50" fillId="0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Fill="1" applyAlignment="1">
      <alignment horizontal="center" vertical="center" wrapText="1"/>
    </xf>
    <xf numFmtId="44" fontId="50" fillId="0" borderId="0" xfId="45" applyFont="1" applyFill="1" applyAlignment="1">
      <alignment horizontal="center" vertical="center" wrapText="1"/>
    </xf>
    <xf numFmtId="44" fontId="51" fillId="0" borderId="10" xfId="45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52" fillId="0" borderId="10" xfId="34" applyFont="1" applyFill="1" applyBorder="1">
      <alignment/>
      <protection/>
    </xf>
    <xf numFmtId="0" fontId="34" fillId="0" borderId="0" xfId="44" applyFill="1" applyAlignment="1" applyProtection="1">
      <alignment/>
      <protection/>
    </xf>
    <xf numFmtId="0" fontId="53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ducts.ensto.com/catalog/16686/product/17311/EFHTM100.10+T_ENG1.html" TargetMode="External" /><Relationship Id="rId2" Type="http://schemas.openxmlformats.org/officeDocument/2006/relationships/hyperlink" Target="http://products.ensto.com/catalog/16686/product/17312/EFHTM100.12+T_ENG1.html" TargetMode="External" /><Relationship Id="rId3" Type="http://schemas.openxmlformats.org/officeDocument/2006/relationships/hyperlink" Target="mailto:mail@region-pribor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1" sqref="D11"/>
    </sheetView>
  </sheetViews>
  <sheetFormatPr defaultColWidth="9.140625" defaultRowHeight="12.75"/>
  <cols>
    <col min="1" max="1" width="10.7109375" style="2" customWidth="1"/>
    <col min="2" max="2" width="14.28125" style="2" bestFit="1" customWidth="1"/>
    <col min="3" max="3" width="15.421875" style="2" customWidth="1"/>
    <col min="4" max="4" width="47.8515625" style="2" customWidth="1"/>
    <col min="5" max="5" width="17.28125" style="2" customWidth="1"/>
    <col min="6" max="6" width="13.140625" style="2" customWidth="1"/>
    <col min="7" max="7" width="9.140625" style="2" customWidth="1"/>
    <col min="8" max="8" width="11.00390625" style="2" bestFit="1" customWidth="1"/>
    <col min="9" max="9" width="10.140625" style="2" bestFit="1" customWidth="1"/>
    <col min="10" max="10" width="12.28125" style="2" bestFit="1" customWidth="1"/>
    <col min="11" max="11" width="12.28125" style="18" bestFit="1" customWidth="1"/>
    <col min="12" max="16384" width="9.140625" style="2" customWidth="1"/>
  </cols>
  <sheetData>
    <row r="2" ht="12.75">
      <c r="A2" s="26" t="s">
        <v>722</v>
      </c>
    </row>
    <row r="3" ht="15" customHeight="1">
      <c r="A3" s="26" t="s">
        <v>723</v>
      </c>
    </row>
    <row r="4" spans="1:6" ht="15" customHeight="1">
      <c r="A4" s="25" t="s">
        <v>724</v>
      </c>
      <c r="E4" s="23"/>
      <c r="F4" s="23"/>
    </row>
    <row r="5" spans="5:9" ht="9.75" customHeight="1">
      <c r="E5" s="1"/>
      <c r="F5" s="1"/>
      <c r="I5" s="18"/>
    </row>
    <row r="6" spans="1:11" s="17" customFormat="1" ht="51.75" customHeight="1">
      <c r="A6" s="16" t="s">
        <v>400</v>
      </c>
      <c r="B6" s="16" t="s">
        <v>412</v>
      </c>
      <c r="C6" s="16" t="s">
        <v>402</v>
      </c>
      <c r="D6" s="16" t="s">
        <v>401</v>
      </c>
      <c r="E6" s="22" t="s">
        <v>715</v>
      </c>
      <c r="F6" s="22" t="s">
        <v>721</v>
      </c>
      <c r="H6" s="20"/>
      <c r="I6" s="19"/>
      <c r="J6" s="19"/>
      <c r="K6" s="21"/>
    </row>
    <row r="7" spans="1:9" ht="11.25">
      <c r="A7" s="1" t="s">
        <v>141</v>
      </c>
      <c r="B7" s="4">
        <v>6418677631702</v>
      </c>
      <c r="C7" s="1" t="s">
        <v>403</v>
      </c>
      <c r="D7" s="1" t="s">
        <v>142</v>
      </c>
      <c r="E7" s="15">
        <f aca="true" t="shared" si="0" ref="E7:E70">+F7*1.18</f>
        <v>2931</v>
      </c>
      <c r="F7" s="15">
        <v>2483.898305084746</v>
      </c>
      <c r="H7" s="13"/>
      <c r="I7" s="18"/>
    </row>
    <row r="8" spans="1:9" ht="11.25">
      <c r="A8" s="1" t="s">
        <v>217</v>
      </c>
      <c r="B8" s="4">
        <v>6418677630774</v>
      </c>
      <c r="C8" s="1" t="s">
        <v>403</v>
      </c>
      <c r="D8" s="1" t="s">
        <v>218</v>
      </c>
      <c r="E8" s="15">
        <f t="shared" si="0"/>
        <v>3834.0000000000005</v>
      </c>
      <c r="F8" s="15">
        <v>3249.1525423728817</v>
      </c>
      <c r="H8" s="13"/>
      <c r="I8" s="18"/>
    </row>
    <row r="9" spans="1:9" ht="11.25">
      <c r="A9" s="1" t="s">
        <v>219</v>
      </c>
      <c r="B9" s="4">
        <v>6418677630798</v>
      </c>
      <c r="C9" s="1" t="s">
        <v>403</v>
      </c>
      <c r="D9" s="1" t="s">
        <v>220</v>
      </c>
      <c r="E9" s="15">
        <f t="shared" si="0"/>
        <v>4416</v>
      </c>
      <c r="F9" s="15">
        <v>3742.3728813559323</v>
      </c>
      <c r="H9" s="13"/>
      <c r="I9" s="18"/>
    </row>
    <row r="10" spans="1:9" ht="11.25">
      <c r="A10" s="1" t="s">
        <v>221</v>
      </c>
      <c r="B10" s="12">
        <v>6418677636158</v>
      </c>
      <c r="C10" s="1" t="s">
        <v>403</v>
      </c>
      <c r="D10" s="1" t="s">
        <v>222</v>
      </c>
      <c r="E10" s="15">
        <f t="shared" si="0"/>
        <v>6107.000000000001</v>
      </c>
      <c r="F10" s="15">
        <v>5175.42372881356</v>
      </c>
      <c r="H10" s="13"/>
      <c r="I10" s="18"/>
    </row>
    <row r="11" spans="1:9" ht="11.25">
      <c r="A11" s="1" t="s">
        <v>479</v>
      </c>
      <c r="B11" s="8">
        <v>6418677637308</v>
      </c>
      <c r="C11" s="1" t="s">
        <v>403</v>
      </c>
      <c r="D11" s="1" t="s">
        <v>480</v>
      </c>
      <c r="E11" s="15">
        <f t="shared" si="0"/>
        <v>10782</v>
      </c>
      <c r="F11" s="15">
        <v>9137.28813559322</v>
      </c>
      <c r="H11" s="13"/>
      <c r="I11" s="18"/>
    </row>
    <row r="12" spans="1:9" ht="11.25">
      <c r="A12" s="1" t="s">
        <v>231</v>
      </c>
      <c r="B12" s="4">
        <v>6418677630804</v>
      </c>
      <c r="C12" s="1" t="s">
        <v>403</v>
      </c>
      <c r="D12" s="1" t="s">
        <v>232</v>
      </c>
      <c r="E12" s="15">
        <f t="shared" si="0"/>
        <v>6841</v>
      </c>
      <c r="F12" s="15">
        <v>5797.457627118644</v>
      </c>
      <c r="H12" s="13"/>
      <c r="I12" s="18"/>
    </row>
    <row r="13" spans="1:9" ht="11.25">
      <c r="A13" s="1" t="s">
        <v>541</v>
      </c>
      <c r="B13" s="4">
        <v>6418677637261</v>
      </c>
      <c r="C13" s="1" t="s">
        <v>403</v>
      </c>
      <c r="D13" s="1" t="s">
        <v>435</v>
      </c>
      <c r="E13" s="15">
        <f t="shared" si="0"/>
        <v>8588</v>
      </c>
      <c r="F13" s="15">
        <v>7277.966101694916</v>
      </c>
      <c r="H13" s="13"/>
      <c r="I13" s="18"/>
    </row>
    <row r="14" spans="1:9" ht="11.25">
      <c r="A14" s="1" t="s">
        <v>614</v>
      </c>
      <c r="B14" s="4">
        <v>6418677638411</v>
      </c>
      <c r="C14" s="1" t="s">
        <v>403</v>
      </c>
      <c r="D14" s="1" t="s">
        <v>615</v>
      </c>
      <c r="E14" s="15">
        <f t="shared" si="0"/>
        <v>5302</v>
      </c>
      <c r="F14" s="15">
        <v>4493.220338983051</v>
      </c>
      <c r="H14" s="13"/>
      <c r="I14" s="18"/>
    </row>
    <row r="15" spans="1:9" ht="11.25">
      <c r="A15" s="1" t="s">
        <v>613</v>
      </c>
      <c r="B15" s="4">
        <v>6418677638428</v>
      </c>
      <c r="C15" s="1" t="s">
        <v>403</v>
      </c>
      <c r="D15" s="1" t="s">
        <v>616</v>
      </c>
      <c r="E15" s="15">
        <f t="shared" si="0"/>
        <v>5769</v>
      </c>
      <c r="F15" s="15">
        <v>4888.983050847458</v>
      </c>
      <c r="H15" s="13"/>
      <c r="I15" s="18"/>
    </row>
    <row r="16" spans="1:9" ht="11.25">
      <c r="A16" s="1" t="s">
        <v>612</v>
      </c>
      <c r="B16" s="4">
        <v>6418677638435</v>
      </c>
      <c r="C16" s="1" t="s">
        <v>403</v>
      </c>
      <c r="D16" s="1" t="s">
        <v>617</v>
      </c>
      <c r="E16" s="15">
        <f t="shared" si="0"/>
        <v>5302</v>
      </c>
      <c r="F16" s="15">
        <v>4493.220338983051</v>
      </c>
      <c r="H16" s="13"/>
      <c r="I16" s="18"/>
    </row>
    <row r="17" spans="1:9" ht="11.25">
      <c r="A17" s="1" t="s">
        <v>691</v>
      </c>
      <c r="B17" s="4">
        <v>6418677638725</v>
      </c>
      <c r="C17" s="1" t="s">
        <v>403</v>
      </c>
      <c r="D17" s="1" t="s">
        <v>694</v>
      </c>
      <c r="E17" s="15">
        <f t="shared" si="0"/>
        <v>4302</v>
      </c>
      <c r="F17" s="15">
        <v>3645.762711864407</v>
      </c>
      <c r="H17" s="13"/>
      <c r="I17" s="18"/>
    </row>
    <row r="18" spans="1:9" ht="11.25">
      <c r="A18" s="1" t="s">
        <v>690</v>
      </c>
      <c r="B18" s="4">
        <v>6418677638718</v>
      </c>
      <c r="C18" s="1" t="s">
        <v>403</v>
      </c>
      <c r="D18" s="1" t="s">
        <v>696</v>
      </c>
      <c r="E18" s="15">
        <f t="shared" si="0"/>
        <v>4302</v>
      </c>
      <c r="F18" s="15">
        <v>3645.762711864407</v>
      </c>
      <c r="H18" s="13"/>
      <c r="I18" s="18"/>
    </row>
    <row r="19" spans="1:9" ht="11.25">
      <c r="A19" s="1" t="s">
        <v>693</v>
      </c>
      <c r="B19" s="4">
        <v>6418677638749</v>
      </c>
      <c r="C19" s="1" t="s">
        <v>403</v>
      </c>
      <c r="D19" s="1" t="s">
        <v>695</v>
      </c>
      <c r="E19" s="15">
        <f t="shared" si="0"/>
        <v>7027</v>
      </c>
      <c r="F19" s="15">
        <v>5955.084745762712</v>
      </c>
      <c r="H19" s="13"/>
      <c r="I19" s="18"/>
    </row>
    <row r="20" spans="1:9" ht="11.25">
      <c r="A20" s="1" t="s">
        <v>692</v>
      </c>
      <c r="B20" s="4">
        <v>6418677638732</v>
      </c>
      <c r="C20" s="1" t="s">
        <v>403</v>
      </c>
      <c r="D20" s="1" t="s">
        <v>697</v>
      </c>
      <c r="E20" s="15">
        <f t="shared" si="0"/>
        <v>7042</v>
      </c>
      <c r="F20" s="15">
        <v>5967.796610169492</v>
      </c>
      <c r="H20" s="13"/>
      <c r="I20" s="18"/>
    </row>
    <row r="21" spans="1:9" ht="11.25">
      <c r="A21" s="1" t="s">
        <v>22</v>
      </c>
      <c r="B21" s="4">
        <v>6418677635830</v>
      </c>
      <c r="C21" s="1" t="s">
        <v>403</v>
      </c>
      <c r="D21" s="1" t="s">
        <v>23</v>
      </c>
      <c r="E21" s="15">
        <f t="shared" si="0"/>
        <v>4186</v>
      </c>
      <c r="F21" s="15">
        <v>3547.4576271186443</v>
      </c>
      <c r="H21" s="13"/>
      <c r="I21" s="18"/>
    </row>
    <row r="22" spans="1:9" ht="11.25">
      <c r="A22" s="1" t="s">
        <v>24</v>
      </c>
      <c r="B22" s="4">
        <v>6418677630866</v>
      </c>
      <c r="C22" s="1" t="s">
        <v>403</v>
      </c>
      <c r="D22" s="1" t="s">
        <v>25</v>
      </c>
      <c r="E22" s="15">
        <f t="shared" si="0"/>
        <v>62597</v>
      </c>
      <c r="F22" s="15">
        <v>53048.30508474576</v>
      </c>
      <c r="H22" s="13"/>
      <c r="I22" s="18"/>
    </row>
    <row r="23" spans="1:9" ht="11.25">
      <c r="A23" s="1" t="s">
        <v>205</v>
      </c>
      <c r="B23" s="4">
        <v>6418677636141</v>
      </c>
      <c r="C23" s="1" t="s">
        <v>403</v>
      </c>
      <c r="D23" s="1" t="s">
        <v>206</v>
      </c>
      <c r="E23" s="15">
        <f t="shared" si="0"/>
        <v>7961</v>
      </c>
      <c r="F23" s="15">
        <v>6746.610169491526</v>
      </c>
      <c r="H23" s="13"/>
      <c r="I23" s="18"/>
    </row>
    <row r="24" spans="1:9" ht="11.25">
      <c r="A24" s="1" t="s">
        <v>47</v>
      </c>
      <c r="B24" s="4">
        <v>6418677630873</v>
      </c>
      <c r="C24" s="1" t="s">
        <v>403</v>
      </c>
      <c r="D24" s="1" t="s">
        <v>48</v>
      </c>
      <c r="E24" s="15">
        <f t="shared" si="0"/>
        <v>41686</v>
      </c>
      <c r="F24" s="15">
        <v>35327.1186440678</v>
      </c>
      <c r="H24" s="13"/>
      <c r="I24" s="18"/>
    </row>
    <row r="25" spans="1:9" ht="11.25">
      <c r="A25" s="1" t="s">
        <v>49</v>
      </c>
      <c r="B25" s="4">
        <v>6418677630880</v>
      </c>
      <c r="C25" s="1" t="s">
        <v>403</v>
      </c>
      <c r="D25" s="1" t="s">
        <v>50</v>
      </c>
      <c r="E25" s="15">
        <f t="shared" si="0"/>
        <v>39952</v>
      </c>
      <c r="F25" s="15">
        <v>33857.62711864407</v>
      </c>
      <c r="H25" s="13"/>
      <c r="I25" s="18"/>
    </row>
    <row r="26" spans="1:9" ht="11.25">
      <c r="A26" s="1" t="s">
        <v>51</v>
      </c>
      <c r="B26" s="4">
        <v>6418677630897</v>
      </c>
      <c r="C26" s="1" t="s">
        <v>403</v>
      </c>
      <c r="D26" s="1" t="s">
        <v>52</v>
      </c>
      <c r="E26" s="15">
        <f t="shared" si="0"/>
        <v>16506</v>
      </c>
      <c r="F26" s="15">
        <v>13988.13559322034</v>
      </c>
      <c r="H26" s="13"/>
      <c r="I26" s="18"/>
    </row>
    <row r="27" spans="1:9" ht="11.25">
      <c r="A27" s="1" t="s">
        <v>53</v>
      </c>
      <c r="B27" s="4">
        <v>6418677630903</v>
      </c>
      <c r="C27" s="1" t="s">
        <v>403</v>
      </c>
      <c r="D27" s="1" t="s">
        <v>54</v>
      </c>
      <c r="E27" s="15">
        <f t="shared" si="0"/>
        <v>4084</v>
      </c>
      <c r="F27" s="15">
        <v>3461.0169491525426</v>
      </c>
      <c r="H27" s="13"/>
      <c r="I27" s="18"/>
    </row>
    <row r="28" spans="1:9" ht="11.25">
      <c r="A28" s="1" t="s">
        <v>55</v>
      </c>
      <c r="B28" s="4">
        <v>6410035300909</v>
      </c>
      <c r="C28" s="1" t="s">
        <v>403</v>
      </c>
      <c r="D28" s="1" t="s">
        <v>56</v>
      </c>
      <c r="E28" s="15">
        <f t="shared" si="0"/>
        <v>826</v>
      </c>
      <c r="F28" s="15">
        <v>700</v>
      </c>
      <c r="H28" s="13"/>
      <c r="I28" s="18"/>
    </row>
    <row r="29" spans="1:9" ht="11.25">
      <c r="A29" s="1" t="s">
        <v>618</v>
      </c>
      <c r="B29" s="4">
        <v>6418677638473</v>
      </c>
      <c r="C29" s="1" t="s">
        <v>403</v>
      </c>
      <c r="D29" s="1" t="s">
        <v>635</v>
      </c>
      <c r="E29" s="15">
        <f t="shared" si="0"/>
        <v>4753</v>
      </c>
      <c r="F29" s="15">
        <v>4027.9661016949153</v>
      </c>
      <c r="H29" s="13"/>
      <c r="I29" s="18"/>
    </row>
    <row r="30" spans="1:9" ht="11.25">
      <c r="A30" s="1" t="s">
        <v>636</v>
      </c>
      <c r="B30" s="4">
        <v>6418677638480</v>
      </c>
      <c r="C30" s="1" t="s">
        <v>403</v>
      </c>
      <c r="D30" s="1" t="s">
        <v>637</v>
      </c>
      <c r="E30" s="15">
        <f t="shared" si="0"/>
        <v>5349</v>
      </c>
      <c r="F30" s="15">
        <v>4533.050847457627</v>
      </c>
      <c r="H30" s="13"/>
      <c r="I30" s="18"/>
    </row>
    <row r="31" spans="1:9" ht="11.25">
      <c r="A31" s="1" t="s">
        <v>632</v>
      </c>
      <c r="B31" s="4">
        <v>6418677638497</v>
      </c>
      <c r="C31" s="1" t="s">
        <v>403</v>
      </c>
      <c r="D31" s="1" t="s">
        <v>638</v>
      </c>
      <c r="E31" s="15">
        <f t="shared" si="0"/>
        <v>5944</v>
      </c>
      <c r="F31" s="15">
        <v>5037.28813559322</v>
      </c>
      <c r="H31" s="13"/>
      <c r="I31" s="18"/>
    </row>
    <row r="32" spans="1:9" ht="11.25">
      <c r="A32" s="1" t="s">
        <v>629</v>
      </c>
      <c r="B32" s="4">
        <v>6418677638619</v>
      </c>
      <c r="C32" s="1" t="s">
        <v>403</v>
      </c>
      <c r="D32" s="1" t="s">
        <v>639</v>
      </c>
      <c r="E32" s="15">
        <f t="shared" si="0"/>
        <v>23075</v>
      </c>
      <c r="F32" s="15">
        <v>19555.084745762713</v>
      </c>
      <c r="H32" s="13"/>
      <c r="I32" s="18"/>
    </row>
    <row r="33" spans="1:9" ht="11.25">
      <c r="A33" s="1" t="s">
        <v>630</v>
      </c>
      <c r="B33" s="4">
        <v>6418677638626</v>
      </c>
      <c r="C33" s="1" t="s">
        <v>403</v>
      </c>
      <c r="D33" s="1" t="s">
        <v>640</v>
      </c>
      <c r="E33" s="15">
        <f t="shared" si="0"/>
        <v>26799</v>
      </c>
      <c r="F33" s="15">
        <v>22711.016949152545</v>
      </c>
      <c r="H33" s="13"/>
      <c r="I33" s="18"/>
    </row>
    <row r="34" spans="1:9" ht="11.25">
      <c r="A34" s="1" t="s">
        <v>620</v>
      </c>
      <c r="B34" s="4">
        <v>6418677638503</v>
      </c>
      <c r="C34" s="1" t="s">
        <v>403</v>
      </c>
      <c r="D34" s="1" t="s">
        <v>641</v>
      </c>
      <c r="E34" s="15">
        <f t="shared" si="0"/>
        <v>6630</v>
      </c>
      <c r="F34" s="15">
        <v>5618.64406779661</v>
      </c>
      <c r="H34" s="13"/>
      <c r="I34" s="18"/>
    </row>
    <row r="35" spans="1:9" ht="11.25">
      <c r="A35" s="1" t="s">
        <v>631</v>
      </c>
      <c r="B35" s="4">
        <v>6418677638633</v>
      </c>
      <c r="C35" s="1" t="s">
        <v>403</v>
      </c>
      <c r="D35" s="1" t="s">
        <v>642</v>
      </c>
      <c r="E35" s="15">
        <f t="shared" si="0"/>
        <v>27842</v>
      </c>
      <c r="F35" s="15">
        <v>23594.91525423729</v>
      </c>
      <c r="H35" s="13"/>
      <c r="I35" s="18"/>
    </row>
    <row r="36" spans="1:9" ht="11.25">
      <c r="A36" s="1" t="s">
        <v>621</v>
      </c>
      <c r="B36" s="4">
        <v>6418677638510</v>
      </c>
      <c r="C36" s="1" t="s">
        <v>403</v>
      </c>
      <c r="D36" s="1" t="s">
        <v>643</v>
      </c>
      <c r="E36" s="15">
        <f t="shared" si="0"/>
        <v>7225</v>
      </c>
      <c r="F36" s="15">
        <v>6122.881355932203</v>
      </c>
      <c r="H36" s="13"/>
      <c r="I36" s="18"/>
    </row>
    <row r="37" spans="1:9" ht="11.25">
      <c r="A37" s="1" t="s">
        <v>619</v>
      </c>
      <c r="B37" s="4">
        <v>6418677638527</v>
      </c>
      <c r="C37" s="1" t="s">
        <v>403</v>
      </c>
      <c r="D37" s="1" t="s">
        <v>644</v>
      </c>
      <c r="E37" s="15">
        <f t="shared" si="0"/>
        <v>8477</v>
      </c>
      <c r="F37" s="15">
        <v>7183.898305084746</v>
      </c>
      <c r="H37" s="13"/>
      <c r="I37" s="18"/>
    </row>
    <row r="38" spans="1:9" ht="11.25">
      <c r="A38" s="1" t="s">
        <v>622</v>
      </c>
      <c r="B38" s="4">
        <v>6418677638534</v>
      </c>
      <c r="C38" s="1" t="s">
        <v>403</v>
      </c>
      <c r="D38" s="1" t="s">
        <v>645</v>
      </c>
      <c r="E38" s="15">
        <f t="shared" si="0"/>
        <v>9519</v>
      </c>
      <c r="F38" s="15">
        <v>8066.949152542374</v>
      </c>
      <c r="H38" s="13"/>
      <c r="I38" s="18"/>
    </row>
    <row r="39" spans="1:9" ht="11.25">
      <c r="A39" s="1" t="s">
        <v>623</v>
      </c>
      <c r="B39" s="4">
        <v>6418677638541</v>
      </c>
      <c r="C39" s="1" t="s">
        <v>403</v>
      </c>
      <c r="D39" s="1" t="s">
        <v>646</v>
      </c>
      <c r="E39" s="15">
        <f t="shared" si="0"/>
        <v>10353</v>
      </c>
      <c r="F39" s="15">
        <v>8773.728813559323</v>
      </c>
      <c r="H39" s="13"/>
      <c r="I39" s="18"/>
    </row>
    <row r="40" spans="1:9" ht="11.25">
      <c r="A40" s="1" t="s">
        <v>624</v>
      </c>
      <c r="B40" s="4">
        <v>6418677638558</v>
      </c>
      <c r="C40" s="1" t="s">
        <v>403</v>
      </c>
      <c r="D40" s="1" t="s">
        <v>647</v>
      </c>
      <c r="E40" s="15">
        <f t="shared" si="0"/>
        <v>12589</v>
      </c>
      <c r="F40" s="15">
        <v>10668.644067796611</v>
      </c>
      <c r="H40" s="13"/>
      <c r="I40" s="18"/>
    </row>
    <row r="41" spans="1:9" ht="11.25">
      <c r="A41" s="1" t="s">
        <v>625</v>
      </c>
      <c r="B41" s="4">
        <v>6418677638565</v>
      </c>
      <c r="C41" s="1" t="s">
        <v>403</v>
      </c>
      <c r="D41" s="1" t="s">
        <v>648</v>
      </c>
      <c r="E41" s="15">
        <f t="shared" si="0"/>
        <v>14525</v>
      </c>
      <c r="F41" s="15">
        <v>12309.322033898306</v>
      </c>
      <c r="H41" s="13"/>
      <c r="I41" s="18"/>
    </row>
    <row r="42" spans="1:9" ht="11.25">
      <c r="A42" s="1" t="s">
        <v>626</v>
      </c>
      <c r="B42" s="4">
        <v>6418677638572</v>
      </c>
      <c r="C42" s="1" t="s">
        <v>403</v>
      </c>
      <c r="D42" s="1" t="s">
        <v>649</v>
      </c>
      <c r="E42" s="15">
        <f t="shared" si="0"/>
        <v>15925</v>
      </c>
      <c r="F42" s="15">
        <v>13495.762711864407</v>
      </c>
      <c r="H42" s="13"/>
      <c r="I42" s="18"/>
    </row>
    <row r="43" spans="1:9" ht="11.25">
      <c r="A43" s="1" t="s">
        <v>633</v>
      </c>
      <c r="B43" s="4">
        <v>6418677638589</v>
      </c>
      <c r="C43" s="1" t="s">
        <v>403</v>
      </c>
      <c r="D43" s="1" t="s">
        <v>650</v>
      </c>
      <c r="E43" s="15">
        <f t="shared" si="0"/>
        <v>17563</v>
      </c>
      <c r="F43" s="15">
        <v>14883.898305084747</v>
      </c>
      <c r="H43" s="13"/>
      <c r="I43" s="18"/>
    </row>
    <row r="44" spans="1:9" ht="11.25">
      <c r="A44" s="1" t="s">
        <v>627</v>
      </c>
      <c r="B44" s="4">
        <v>6418677638596</v>
      </c>
      <c r="C44" s="1" t="s">
        <v>403</v>
      </c>
      <c r="D44" s="1" t="s">
        <v>651</v>
      </c>
      <c r="E44" s="15">
        <f t="shared" si="0"/>
        <v>20096</v>
      </c>
      <c r="F44" s="15">
        <v>17030.508474576272</v>
      </c>
      <c r="H44" s="13"/>
      <c r="I44" s="18"/>
    </row>
    <row r="45" spans="1:9" ht="11.25">
      <c r="A45" s="1" t="s">
        <v>628</v>
      </c>
      <c r="B45" s="4">
        <v>6418677638602</v>
      </c>
      <c r="C45" s="1" t="s">
        <v>403</v>
      </c>
      <c r="D45" s="1" t="s">
        <v>652</v>
      </c>
      <c r="E45" s="15">
        <f t="shared" si="0"/>
        <v>21788</v>
      </c>
      <c r="F45" s="15">
        <v>18464.406779661018</v>
      </c>
      <c r="H45" s="13"/>
      <c r="I45" s="18"/>
    </row>
    <row r="46" spans="1:9" ht="11.25">
      <c r="A46" s="1" t="s">
        <v>698</v>
      </c>
      <c r="B46" s="4">
        <v>6418677638763</v>
      </c>
      <c r="C46" s="1" t="s">
        <v>403</v>
      </c>
      <c r="D46" s="1" t="s">
        <v>671</v>
      </c>
      <c r="E46" s="15">
        <f t="shared" si="0"/>
        <v>7239.999999999999</v>
      </c>
      <c r="F46" s="15">
        <v>6135.593220338983</v>
      </c>
      <c r="H46" s="13"/>
      <c r="I46" s="18"/>
    </row>
    <row r="47" spans="1:9" ht="11.25">
      <c r="A47" s="1" t="s">
        <v>699</v>
      </c>
      <c r="B47" s="4">
        <v>6418677638770</v>
      </c>
      <c r="C47" s="1" t="s">
        <v>403</v>
      </c>
      <c r="D47" s="1" t="s">
        <v>684</v>
      </c>
      <c r="E47" s="15">
        <f t="shared" si="0"/>
        <v>7649</v>
      </c>
      <c r="F47" s="15">
        <v>6482.203389830509</v>
      </c>
      <c r="H47" s="13"/>
      <c r="I47" s="18"/>
    </row>
    <row r="48" spans="1:9" ht="11.25">
      <c r="A48" s="1" t="s">
        <v>666</v>
      </c>
      <c r="B48" s="4">
        <v>6418677638787</v>
      </c>
      <c r="C48" s="1" t="s">
        <v>403</v>
      </c>
      <c r="D48" s="1" t="s">
        <v>685</v>
      </c>
      <c r="E48" s="15">
        <f t="shared" si="0"/>
        <v>8463</v>
      </c>
      <c r="F48" s="15">
        <v>7172.033898305085</v>
      </c>
      <c r="H48" s="13"/>
      <c r="I48" s="18"/>
    </row>
    <row r="49" spans="1:9" ht="11.25">
      <c r="A49" s="1" t="s">
        <v>667</v>
      </c>
      <c r="B49" s="4">
        <v>6418677638794</v>
      </c>
      <c r="C49" s="1" t="s">
        <v>403</v>
      </c>
      <c r="D49" s="1" t="s">
        <v>686</v>
      </c>
      <c r="E49" s="15">
        <f t="shared" si="0"/>
        <v>9377</v>
      </c>
      <c r="F49" s="15">
        <v>7946.610169491526</v>
      </c>
      <c r="H49" s="13"/>
      <c r="I49" s="18"/>
    </row>
    <row r="50" spans="1:9" ht="11.25">
      <c r="A50" s="1" t="s">
        <v>668</v>
      </c>
      <c r="B50" s="4">
        <v>6418677638800</v>
      </c>
      <c r="C50" s="1" t="s">
        <v>403</v>
      </c>
      <c r="D50" s="1" t="s">
        <v>687</v>
      </c>
      <c r="E50" s="15">
        <f t="shared" si="0"/>
        <v>10681</v>
      </c>
      <c r="F50" s="15">
        <v>9051.694915254238</v>
      </c>
      <c r="H50" s="13"/>
      <c r="I50" s="18"/>
    </row>
    <row r="51" spans="1:9" ht="11.25">
      <c r="A51" s="1" t="s">
        <v>669</v>
      </c>
      <c r="B51" s="4">
        <v>6418677638817</v>
      </c>
      <c r="C51" s="1" t="s">
        <v>403</v>
      </c>
      <c r="D51" s="1" t="s">
        <v>688</v>
      </c>
      <c r="E51" s="15">
        <f t="shared" si="0"/>
        <v>12474</v>
      </c>
      <c r="F51" s="15">
        <v>10571.186440677966</v>
      </c>
      <c r="H51" s="13"/>
      <c r="I51" s="18"/>
    </row>
    <row r="52" spans="1:9" ht="11.25">
      <c r="A52" s="1" t="s">
        <v>670</v>
      </c>
      <c r="B52" s="4">
        <v>6418677638824</v>
      </c>
      <c r="C52" s="1" t="s">
        <v>403</v>
      </c>
      <c r="D52" s="1" t="s">
        <v>689</v>
      </c>
      <c r="E52" s="15">
        <f t="shared" si="0"/>
        <v>13681</v>
      </c>
      <c r="F52" s="15">
        <v>11594.06779661017</v>
      </c>
      <c r="H52" s="13"/>
      <c r="I52" s="18"/>
    </row>
    <row r="53" spans="1:9" ht="11.25">
      <c r="A53" s="1" t="s">
        <v>87</v>
      </c>
      <c r="B53" s="4">
        <v>6418677635854</v>
      </c>
      <c r="C53" s="1" t="s">
        <v>403</v>
      </c>
      <c r="D53" s="1" t="s">
        <v>672</v>
      </c>
      <c r="E53" s="15">
        <f t="shared" si="0"/>
        <v>5321</v>
      </c>
      <c r="F53" s="15">
        <v>4509.322033898306</v>
      </c>
      <c r="H53" s="13"/>
      <c r="I53" s="18"/>
    </row>
    <row r="54" spans="1:9" ht="11.25">
      <c r="A54" s="1" t="s">
        <v>65</v>
      </c>
      <c r="B54" s="4">
        <v>6418677635847</v>
      </c>
      <c r="C54" s="1" t="s">
        <v>403</v>
      </c>
      <c r="D54" s="1" t="s">
        <v>673</v>
      </c>
      <c r="E54" s="15">
        <f t="shared" si="0"/>
        <v>5974</v>
      </c>
      <c r="F54" s="15">
        <v>5062.71186440678</v>
      </c>
      <c r="H54" s="13"/>
      <c r="I54" s="18"/>
    </row>
    <row r="55" spans="1:9" ht="11.25">
      <c r="A55" s="1" t="s">
        <v>84</v>
      </c>
      <c r="B55" s="4">
        <v>6418677635922</v>
      </c>
      <c r="C55" s="1" t="s">
        <v>403</v>
      </c>
      <c r="D55" s="1" t="s">
        <v>674</v>
      </c>
      <c r="E55" s="15">
        <f t="shared" si="0"/>
        <v>12144</v>
      </c>
      <c r="F55" s="15">
        <v>10291.525423728814</v>
      </c>
      <c r="H55" s="13"/>
      <c r="I55" s="18"/>
    </row>
    <row r="56" spans="1:9" ht="11.25">
      <c r="A56" s="1" t="s">
        <v>85</v>
      </c>
      <c r="B56" s="4">
        <v>6418677635939</v>
      </c>
      <c r="C56" s="1" t="s">
        <v>403</v>
      </c>
      <c r="D56" s="1" t="s">
        <v>675</v>
      </c>
      <c r="E56" s="15">
        <f t="shared" si="0"/>
        <v>12606.999999999998</v>
      </c>
      <c r="F56" s="15">
        <v>10683.898305084746</v>
      </c>
      <c r="H56" s="13"/>
      <c r="I56" s="18"/>
    </row>
    <row r="57" spans="1:9" ht="11.25">
      <c r="A57" s="1" t="s">
        <v>86</v>
      </c>
      <c r="B57" s="4">
        <v>6418677635946</v>
      </c>
      <c r="C57" s="1" t="s">
        <v>403</v>
      </c>
      <c r="D57" s="1" t="s">
        <v>676</v>
      </c>
      <c r="E57" s="15">
        <f t="shared" si="0"/>
        <v>17124</v>
      </c>
      <c r="F57" s="15">
        <v>14511.864406779661</v>
      </c>
      <c r="H57" s="13"/>
      <c r="I57" s="18"/>
    </row>
    <row r="58" spans="1:9" ht="11.25">
      <c r="A58" s="1" t="s">
        <v>66</v>
      </c>
      <c r="B58" s="4">
        <v>6418677635861</v>
      </c>
      <c r="C58" s="1" t="s">
        <v>403</v>
      </c>
      <c r="D58" s="1" t="s">
        <v>677</v>
      </c>
      <c r="E58" s="15">
        <f t="shared" si="0"/>
        <v>8464</v>
      </c>
      <c r="F58" s="15">
        <v>7172.881355932203</v>
      </c>
      <c r="H58" s="13"/>
      <c r="I58" s="18"/>
    </row>
    <row r="59" spans="1:9" ht="11.25">
      <c r="A59" s="1" t="s">
        <v>67</v>
      </c>
      <c r="B59" s="4">
        <v>6418677635878</v>
      </c>
      <c r="C59" s="1" t="s">
        <v>403</v>
      </c>
      <c r="D59" s="1" t="s">
        <v>678</v>
      </c>
      <c r="E59" s="15">
        <f t="shared" si="0"/>
        <v>7502</v>
      </c>
      <c r="F59" s="15">
        <v>6357.627118644068</v>
      </c>
      <c r="H59" s="13"/>
      <c r="I59" s="18"/>
    </row>
    <row r="60" spans="1:9" ht="11.25">
      <c r="A60" s="1" t="s">
        <v>68</v>
      </c>
      <c r="B60" s="4">
        <v>6418677635885</v>
      </c>
      <c r="C60" s="1" t="s">
        <v>403</v>
      </c>
      <c r="D60" s="1" t="s">
        <v>679</v>
      </c>
      <c r="E60" s="15">
        <f t="shared" si="0"/>
        <v>7057</v>
      </c>
      <c r="F60" s="15">
        <v>5980.5084745762715</v>
      </c>
      <c r="H60" s="13"/>
      <c r="I60" s="18"/>
    </row>
    <row r="61" spans="1:9" ht="11.25">
      <c r="A61" s="1" t="s">
        <v>69</v>
      </c>
      <c r="B61" s="4">
        <v>6418677635892</v>
      </c>
      <c r="C61" s="1" t="s">
        <v>403</v>
      </c>
      <c r="D61" s="1" t="s">
        <v>680</v>
      </c>
      <c r="E61" s="15">
        <f t="shared" si="0"/>
        <v>9131</v>
      </c>
      <c r="F61" s="15">
        <v>7738.13559322034</v>
      </c>
      <c r="H61" s="13"/>
      <c r="I61" s="18"/>
    </row>
    <row r="62" spans="1:9" ht="11.25">
      <c r="A62" s="1" t="s">
        <v>588</v>
      </c>
      <c r="B62" s="4">
        <v>6418677637957</v>
      </c>
      <c r="C62" s="1" t="s">
        <v>403</v>
      </c>
      <c r="D62" s="1" t="s">
        <v>681</v>
      </c>
      <c r="E62" s="15">
        <f t="shared" si="0"/>
        <v>6833</v>
      </c>
      <c r="F62" s="15">
        <v>5790.677966101695</v>
      </c>
      <c r="H62" s="13"/>
      <c r="I62" s="18"/>
    </row>
    <row r="63" spans="1:9" ht="11.25">
      <c r="A63" s="1" t="s">
        <v>70</v>
      </c>
      <c r="B63" s="4">
        <v>6418677635908</v>
      </c>
      <c r="C63" s="1" t="s">
        <v>403</v>
      </c>
      <c r="D63" s="1" t="s">
        <v>682</v>
      </c>
      <c r="E63" s="15">
        <f t="shared" si="0"/>
        <v>9329</v>
      </c>
      <c r="F63" s="15">
        <v>7905.932203389831</v>
      </c>
      <c r="H63" s="13"/>
      <c r="I63" s="18"/>
    </row>
    <row r="64" spans="1:9" ht="11.25">
      <c r="A64" s="1" t="s">
        <v>71</v>
      </c>
      <c r="B64" s="4">
        <v>6418677635915</v>
      </c>
      <c r="C64" s="1" t="s">
        <v>403</v>
      </c>
      <c r="D64" s="1" t="s">
        <v>683</v>
      </c>
      <c r="E64" s="15">
        <f t="shared" si="0"/>
        <v>10146</v>
      </c>
      <c r="F64" s="15">
        <v>8598.305084745763</v>
      </c>
      <c r="H64" s="13"/>
      <c r="I64" s="18"/>
    </row>
    <row r="65" spans="1:9" ht="11.25">
      <c r="A65" s="1" t="s">
        <v>556</v>
      </c>
      <c r="B65" s="4">
        <v>6418677635366</v>
      </c>
      <c r="C65" s="1" t="s">
        <v>403</v>
      </c>
      <c r="D65" s="1" t="s">
        <v>557</v>
      </c>
      <c r="E65" s="15">
        <f t="shared" si="0"/>
        <v>6748</v>
      </c>
      <c r="F65" s="15">
        <v>5718.64406779661</v>
      </c>
      <c r="H65" s="13"/>
      <c r="I65" s="18"/>
    </row>
    <row r="66" spans="1:9" ht="11.25">
      <c r="A66" s="1" t="s">
        <v>558</v>
      </c>
      <c r="B66" s="4">
        <v>6418677636189</v>
      </c>
      <c r="C66" s="1" t="s">
        <v>403</v>
      </c>
      <c r="D66" s="1" t="s">
        <v>559</v>
      </c>
      <c r="E66" s="15">
        <f t="shared" si="0"/>
        <v>28564</v>
      </c>
      <c r="F66" s="15">
        <v>24206.77966101695</v>
      </c>
      <c r="H66" s="13"/>
      <c r="I66" s="18"/>
    </row>
    <row r="67" spans="1:9" ht="11.25">
      <c r="A67" s="1" t="s">
        <v>560</v>
      </c>
      <c r="B67" s="4">
        <v>6418677636196</v>
      </c>
      <c r="C67" s="1" t="s">
        <v>403</v>
      </c>
      <c r="D67" s="1" t="s">
        <v>561</v>
      </c>
      <c r="E67" s="15">
        <f t="shared" si="0"/>
        <v>33368</v>
      </c>
      <c r="F67" s="15">
        <v>28277.966101694918</v>
      </c>
      <c r="H67" s="13"/>
      <c r="I67" s="18"/>
    </row>
    <row r="68" spans="1:9" ht="11.25">
      <c r="A68" s="1" t="s">
        <v>562</v>
      </c>
      <c r="B68" s="4">
        <v>6418677635373</v>
      </c>
      <c r="C68" s="1" t="s">
        <v>403</v>
      </c>
      <c r="D68" s="1" t="s">
        <v>563</v>
      </c>
      <c r="E68" s="15">
        <f t="shared" si="0"/>
        <v>8670</v>
      </c>
      <c r="F68" s="15">
        <v>7347.457627118644</v>
      </c>
      <c r="H68" s="13"/>
      <c r="I68" s="18"/>
    </row>
    <row r="69" spans="1:9" ht="11.25">
      <c r="A69" s="1" t="s">
        <v>564</v>
      </c>
      <c r="B69" s="4">
        <v>6418677635380</v>
      </c>
      <c r="C69" s="1" t="s">
        <v>403</v>
      </c>
      <c r="D69" s="1" t="s">
        <v>565</v>
      </c>
      <c r="E69" s="15">
        <f t="shared" si="0"/>
        <v>9721</v>
      </c>
      <c r="F69" s="15">
        <v>8238.135593220339</v>
      </c>
      <c r="H69" s="13"/>
      <c r="I69" s="18"/>
    </row>
    <row r="70" spans="1:9" ht="11.25">
      <c r="A70" s="1" t="s">
        <v>566</v>
      </c>
      <c r="B70" s="4">
        <v>6418677635397</v>
      </c>
      <c r="C70" s="1" t="s">
        <v>403</v>
      </c>
      <c r="D70" s="1" t="s">
        <v>567</v>
      </c>
      <c r="E70" s="15">
        <f t="shared" si="0"/>
        <v>12319</v>
      </c>
      <c r="F70" s="15">
        <v>10439.830508474577</v>
      </c>
      <c r="H70" s="13"/>
      <c r="I70" s="18"/>
    </row>
    <row r="71" spans="1:9" ht="11.25">
      <c r="A71" s="1" t="s">
        <v>568</v>
      </c>
      <c r="B71" s="4">
        <v>6418677635403</v>
      </c>
      <c r="C71" s="1" t="s">
        <v>403</v>
      </c>
      <c r="D71" s="1" t="s">
        <v>569</v>
      </c>
      <c r="E71" s="15">
        <f aca="true" t="shared" si="1" ref="E71:E134">+F71*1.18</f>
        <v>15135</v>
      </c>
      <c r="F71" s="15">
        <v>12826.27118644068</v>
      </c>
      <c r="H71" s="13"/>
      <c r="I71" s="18"/>
    </row>
    <row r="72" spans="1:9" ht="11.25">
      <c r="A72" s="1" t="s">
        <v>570</v>
      </c>
      <c r="B72" s="4">
        <v>6418677635410</v>
      </c>
      <c r="C72" s="1" t="s">
        <v>403</v>
      </c>
      <c r="D72" s="1" t="s">
        <v>571</v>
      </c>
      <c r="E72" s="15">
        <f t="shared" si="1"/>
        <v>18045</v>
      </c>
      <c r="F72" s="15">
        <v>15292.372881355934</v>
      </c>
      <c r="H72" s="13"/>
      <c r="I72" s="18"/>
    </row>
    <row r="73" spans="1:9" ht="11.25">
      <c r="A73" s="1" t="s">
        <v>572</v>
      </c>
      <c r="B73" s="4">
        <v>6418677635427</v>
      </c>
      <c r="C73" s="1" t="s">
        <v>403</v>
      </c>
      <c r="D73" s="1" t="s">
        <v>573</v>
      </c>
      <c r="E73" s="15">
        <f t="shared" si="1"/>
        <v>20331</v>
      </c>
      <c r="F73" s="15">
        <v>17229.661016949154</v>
      </c>
      <c r="H73" s="13"/>
      <c r="I73" s="18"/>
    </row>
    <row r="74" spans="1:9" ht="11.25">
      <c r="A74" s="1" t="s">
        <v>574</v>
      </c>
      <c r="B74" s="4">
        <v>6418677635441</v>
      </c>
      <c r="C74" s="1" t="s">
        <v>403</v>
      </c>
      <c r="D74" s="1" t="s">
        <v>575</v>
      </c>
      <c r="E74" s="15">
        <f t="shared" si="1"/>
        <v>24465</v>
      </c>
      <c r="F74" s="15">
        <v>20733.050847457627</v>
      </c>
      <c r="H74" s="13"/>
      <c r="I74" s="18"/>
    </row>
    <row r="75" spans="1:9" ht="11.25">
      <c r="A75" s="11" t="s">
        <v>576</v>
      </c>
      <c r="B75" s="4">
        <v>6418677637964</v>
      </c>
      <c r="C75" s="1" t="s">
        <v>403</v>
      </c>
      <c r="D75" s="1" t="s">
        <v>577</v>
      </c>
      <c r="E75" s="15">
        <f t="shared" si="1"/>
        <v>5847</v>
      </c>
      <c r="F75" s="15">
        <v>4955.084745762712</v>
      </c>
      <c r="H75" s="13"/>
      <c r="I75" s="18"/>
    </row>
    <row r="76" spans="1:9" ht="11.25">
      <c r="A76" s="1" t="s">
        <v>233</v>
      </c>
      <c r="B76" s="4">
        <v>6418677635458</v>
      </c>
      <c r="C76" s="1" t="s">
        <v>403</v>
      </c>
      <c r="D76" s="1" t="s">
        <v>234</v>
      </c>
      <c r="E76" s="15">
        <f t="shared" si="1"/>
        <v>8070</v>
      </c>
      <c r="F76" s="15">
        <v>6838.983050847458</v>
      </c>
      <c r="H76" s="13"/>
      <c r="I76" s="18"/>
    </row>
    <row r="77" spans="1:9" ht="11.25">
      <c r="A77" s="1" t="s">
        <v>409</v>
      </c>
      <c r="B77" s="4">
        <v>6418677637070</v>
      </c>
      <c r="C77" s="1" t="s">
        <v>407</v>
      </c>
      <c r="D77" s="1" t="s">
        <v>411</v>
      </c>
      <c r="E77" s="15">
        <f t="shared" si="1"/>
        <v>35490</v>
      </c>
      <c r="F77" s="15">
        <v>30076.27118644068</v>
      </c>
      <c r="H77" s="13"/>
      <c r="I77" s="18"/>
    </row>
    <row r="78" spans="1:9" ht="11.25">
      <c r="A78" s="1" t="s">
        <v>414</v>
      </c>
      <c r="B78" s="5">
        <v>6418677637186</v>
      </c>
      <c r="C78" s="1" t="s">
        <v>403</v>
      </c>
      <c r="D78" s="1" t="s">
        <v>415</v>
      </c>
      <c r="E78" s="15">
        <f t="shared" si="1"/>
        <v>9280</v>
      </c>
      <c r="F78" s="15">
        <v>7864.406779661017</v>
      </c>
      <c r="H78" s="13"/>
      <c r="I78" s="18"/>
    </row>
    <row r="79" spans="1:9" ht="11.25">
      <c r="A79" s="1" t="s">
        <v>235</v>
      </c>
      <c r="B79" s="4">
        <v>6418677635465</v>
      </c>
      <c r="C79" s="1" t="s">
        <v>403</v>
      </c>
      <c r="D79" s="1" t="s">
        <v>236</v>
      </c>
      <c r="E79" s="15">
        <f t="shared" si="1"/>
        <v>11507</v>
      </c>
      <c r="F79" s="15">
        <v>9751.694915254238</v>
      </c>
      <c r="H79" s="13"/>
      <c r="I79" s="18"/>
    </row>
    <row r="80" spans="1:9" ht="11.25">
      <c r="A80" s="1" t="s">
        <v>416</v>
      </c>
      <c r="B80" s="6">
        <v>6418677637193</v>
      </c>
      <c r="C80" s="1" t="s">
        <v>403</v>
      </c>
      <c r="D80" s="1" t="s">
        <v>417</v>
      </c>
      <c r="E80" s="15">
        <f t="shared" si="1"/>
        <v>12655</v>
      </c>
      <c r="F80" s="15">
        <v>10724.57627118644</v>
      </c>
      <c r="H80" s="13"/>
      <c r="I80" s="18"/>
    </row>
    <row r="81" spans="1:9" ht="11.25">
      <c r="A81" s="1" t="s">
        <v>237</v>
      </c>
      <c r="B81" s="4">
        <v>6418677635472</v>
      </c>
      <c r="C81" s="1" t="s">
        <v>403</v>
      </c>
      <c r="D81" s="1" t="s">
        <v>238</v>
      </c>
      <c r="E81" s="15">
        <f t="shared" si="1"/>
        <v>13574</v>
      </c>
      <c r="F81" s="15">
        <v>11503.389830508475</v>
      </c>
      <c r="H81" s="13"/>
      <c r="I81" s="18"/>
    </row>
    <row r="82" spans="1:9" ht="11.25">
      <c r="A82" s="1" t="s">
        <v>239</v>
      </c>
      <c r="B82" s="4">
        <v>6418677635489</v>
      </c>
      <c r="C82" s="1" t="s">
        <v>403</v>
      </c>
      <c r="D82" s="1" t="s">
        <v>240</v>
      </c>
      <c r="E82" s="15">
        <f t="shared" si="1"/>
        <v>16697</v>
      </c>
      <c r="F82" s="15">
        <v>14150</v>
      </c>
      <c r="H82" s="13"/>
      <c r="I82" s="18"/>
    </row>
    <row r="83" spans="1:9" ht="11.25">
      <c r="A83" s="1" t="s">
        <v>241</v>
      </c>
      <c r="B83" s="4">
        <v>6418677635496</v>
      </c>
      <c r="C83" s="1" t="s">
        <v>403</v>
      </c>
      <c r="D83" s="1" t="s">
        <v>242</v>
      </c>
      <c r="E83" s="15">
        <f t="shared" si="1"/>
        <v>18965</v>
      </c>
      <c r="F83" s="15">
        <v>16072.033898305086</v>
      </c>
      <c r="H83" s="13"/>
      <c r="I83" s="18"/>
    </row>
    <row r="84" spans="1:9" ht="11.25">
      <c r="A84" s="1" t="s">
        <v>418</v>
      </c>
      <c r="B84" s="6">
        <v>6418677637209</v>
      </c>
      <c r="C84" s="1" t="s">
        <v>403</v>
      </c>
      <c r="D84" s="1" t="s">
        <v>420</v>
      </c>
      <c r="E84" s="15">
        <f t="shared" si="1"/>
        <v>22243</v>
      </c>
      <c r="F84" s="15">
        <v>18850</v>
      </c>
      <c r="H84" s="13"/>
      <c r="I84" s="18"/>
    </row>
    <row r="85" spans="1:9" ht="11.25">
      <c r="A85" s="1" t="s">
        <v>419</v>
      </c>
      <c r="B85" s="6">
        <v>6418677637216</v>
      </c>
      <c r="C85" s="1" t="s">
        <v>403</v>
      </c>
      <c r="D85" s="1" t="s">
        <v>421</v>
      </c>
      <c r="E85" s="15">
        <f t="shared" si="1"/>
        <v>25590</v>
      </c>
      <c r="F85" s="15">
        <v>21686.440677966104</v>
      </c>
      <c r="H85" s="13"/>
      <c r="I85" s="18"/>
    </row>
    <row r="86" spans="1:9" ht="11.25">
      <c r="A86" s="1" t="s">
        <v>408</v>
      </c>
      <c r="B86" s="4">
        <v>6418677637063</v>
      </c>
      <c r="C86" s="1" t="s">
        <v>403</v>
      </c>
      <c r="D86" s="1" t="s">
        <v>410</v>
      </c>
      <c r="E86" s="15">
        <f t="shared" si="1"/>
        <v>28305</v>
      </c>
      <c r="F86" s="15">
        <v>23987.288135593222</v>
      </c>
      <c r="H86" s="13"/>
      <c r="I86" s="18"/>
    </row>
    <row r="87" spans="1:9" ht="11.25">
      <c r="A87" s="11" t="s">
        <v>585</v>
      </c>
      <c r="B87" s="6">
        <v>6418677637667</v>
      </c>
      <c r="C87" s="6" t="s">
        <v>403</v>
      </c>
      <c r="D87" s="6" t="s">
        <v>608</v>
      </c>
      <c r="E87" s="15">
        <f t="shared" si="1"/>
        <v>44454</v>
      </c>
      <c r="F87" s="15">
        <v>37672.88135593221</v>
      </c>
      <c r="H87" s="13"/>
      <c r="I87" s="18"/>
    </row>
    <row r="88" spans="1:9" ht="11.25">
      <c r="A88" s="11" t="s">
        <v>586</v>
      </c>
      <c r="B88" s="6">
        <v>6418677637681</v>
      </c>
      <c r="C88" s="6" t="s">
        <v>403</v>
      </c>
      <c r="D88" s="6" t="s">
        <v>609</v>
      </c>
      <c r="E88" s="15">
        <f t="shared" si="1"/>
        <v>56022</v>
      </c>
      <c r="F88" s="15">
        <v>47476.27118644068</v>
      </c>
      <c r="H88" s="13"/>
      <c r="I88" s="18"/>
    </row>
    <row r="89" spans="1:9" ht="11.25">
      <c r="A89" s="11" t="s">
        <v>587</v>
      </c>
      <c r="B89" s="6">
        <v>6418677637704</v>
      </c>
      <c r="C89" s="6" t="s">
        <v>403</v>
      </c>
      <c r="D89" s="6" t="s">
        <v>610</v>
      </c>
      <c r="E89" s="15">
        <f t="shared" si="1"/>
        <v>65925</v>
      </c>
      <c r="F89" s="15">
        <v>55868.64406779662</v>
      </c>
      <c r="H89" s="13"/>
      <c r="I89" s="18"/>
    </row>
    <row r="90" spans="1:9" ht="11.25">
      <c r="A90" s="11" t="s">
        <v>578</v>
      </c>
      <c r="B90" s="6">
        <v>6418677637520</v>
      </c>
      <c r="C90" s="6" t="s">
        <v>403</v>
      </c>
      <c r="D90" s="6" t="s">
        <v>601</v>
      </c>
      <c r="E90" s="15">
        <f t="shared" si="1"/>
        <v>13828</v>
      </c>
      <c r="F90" s="15">
        <v>11718.644067796611</v>
      </c>
      <c r="H90" s="13"/>
      <c r="I90" s="18"/>
    </row>
    <row r="91" spans="1:9" ht="11.25">
      <c r="A91" s="11" t="s">
        <v>579</v>
      </c>
      <c r="B91" s="6">
        <v>6418677637544</v>
      </c>
      <c r="C91" s="6" t="s">
        <v>403</v>
      </c>
      <c r="D91" s="6" t="s">
        <v>602</v>
      </c>
      <c r="E91" s="15">
        <f t="shared" si="1"/>
        <v>16767</v>
      </c>
      <c r="F91" s="15">
        <v>14209.322033898306</v>
      </c>
      <c r="H91" s="13"/>
      <c r="I91" s="18"/>
    </row>
    <row r="92" spans="1:9" ht="11.25">
      <c r="A92" s="11" t="s">
        <v>580</v>
      </c>
      <c r="B92" s="6">
        <v>6418677637568</v>
      </c>
      <c r="C92" s="6" t="s">
        <v>403</v>
      </c>
      <c r="D92" s="6" t="s">
        <v>603</v>
      </c>
      <c r="E92" s="15">
        <f t="shared" si="1"/>
        <v>20059</v>
      </c>
      <c r="F92" s="15">
        <v>16999.15254237288</v>
      </c>
      <c r="H92" s="13"/>
      <c r="I92" s="18"/>
    </row>
    <row r="93" spans="1:9" ht="11.25">
      <c r="A93" s="11" t="s">
        <v>581</v>
      </c>
      <c r="B93" s="6">
        <v>6418677637582</v>
      </c>
      <c r="C93" s="6" t="s">
        <v>403</v>
      </c>
      <c r="D93" s="6" t="s">
        <v>604</v>
      </c>
      <c r="E93" s="15">
        <f t="shared" si="1"/>
        <v>23098</v>
      </c>
      <c r="F93" s="15">
        <v>19574.57627118644</v>
      </c>
      <c r="H93" s="13"/>
      <c r="I93" s="18"/>
    </row>
    <row r="94" spans="1:9" ht="11.25">
      <c r="A94" s="11" t="s">
        <v>582</v>
      </c>
      <c r="B94" s="6">
        <v>6418677637605</v>
      </c>
      <c r="C94" s="6" t="s">
        <v>403</v>
      </c>
      <c r="D94" s="6" t="s">
        <v>605</v>
      </c>
      <c r="E94" s="15">
        <f t="shared" si="1"/>
        <v>28618</v>
      </c>
      <c r="F94" s="15">
        <v>24252.54237288136</v>
      </c>
      <c r="H94" s="13"/>
      <c r="I94" s="18"/>
    </row>
    <row r="95" spans="1:9" ht="11.25">
      <c r="A95" s="11" t="s">
        <v>583</v>
      </c>
      <c r="B95" s="6">
        <v>6418677637629</v>
      </c>
      <c r="C95" s="6" t="s">
        <v>403</v>
      </c>
      <c r="D95" s="6" t="s">
        <v>606</v>
      </c>
      <c r="E95" s="15">
        <f t="shared" si="1"/>
        <v>32497</v>
      </c>
      <c r="F95" s="15">
        <v>27539.830508474577</v>
      </c>
      <c r="H95" s="13"/>
      <c r="I95" s="18"/>
    </row>
    <row r="96" spans="1:9" ht="11.25">
      <c r="A96" s="11" t="s">
        <v>584</v>
      </c>
      <c r="B96" s="6">
        <v>6418677637643</v>
      </c>
      <c r="C96" s="6" t="s">
        <v>403</v>
      </c>
      <c r="D96" s="6" t="s">
        <v>607</v>
      </c>
      <c r="E96" s="15">
        <f t="shared" si="1"/>
        <v>34961</v>
      </c>
      <c r="F96" s="15">
        <v>29627.966101694918</v>
      </c>
      <c r="H96" s="13"/>
      <c r="I96" s="18"/>
    </row>
    <row r="97" spans="1:9" ht="11.25">
      <c r="A97" s="1" t="s">
        <v>26</v>
      </c>
      <c r="B97" s="6">
        <v>6418677630002</v>
      </c>
      <c r="C97" s="6" t="s">
        <v>403</v>
      </c>
      <c r="D97" s="6" t="s">
        <v>27</v>
      </c>
      <c r="E97" s="15">
        <f t="shared" si="1"/>
        <v>1784</v>
      </c>
      <c r="F97" s="15">
        <v>1511.864406779661</v>
      </c>
      <c r="H97" s="13"/>
      <c r="I97" s="18"/>
    </row>
    <row r="98" spans="1:9" ht="11.25">
      <c r="A98" s="1" t="s">
        <v>28</v>
      </c>
      <c r="B98" s="6">
        <v>6418677630019</v>
      </c>
      <c r="C98" s="6" t="s">
        <v>403</v>
      </c>
      <c r="D98" s="6" t="s">
        <v>29</v>
      </c>
      <c r="E98" s="15">
        <f t="shared" si="1"/>
        <v>1833</v>
      </c>
      <c r="F98" s="15">
        <v>1553.3898305084747</v>
      </c>
      <c r="H98" s="13"/>
      <c r="I98" s="18"/>
    </row>
    <row r="99" spans="1:9" ht="11.25">
      <c r="A99" s="1" t="s">
        <v>30</v>
      </c>
      <c r="B99" s="4">
        <v>6418677630026</v>
      </c>
      <c r="C99" s="1" t="s">
        <v>403</v>
      </c>
      <c r="D99" s="1" t="s">
        <v>31</v>
      </c>
      <c r="E99" s="15">
        <f t="shared" si="1"/>
        <v>1621</v>
      </c>
      <c r="F99" s="15">
        <v>1373.7288135593221</v>
      </c>
      <c r="H99" s="13"/>
      <c r="I99" s="18"/>
    </row>
    <row r="100" spans="1:9" ht="11.25">
      <c r="A100" s="1" t="s">
        <v>32</v>
      </c>
      <c r="B100" s="4">
        <v>6418677630767</v>
      </c>
      <c r="C100" s="1" t="s">
        <v>403</v>
      </c>
      <c r="D100" s="1" t="s">
        <v>33</v>
      </c>
      <c r="E100" s="15">
        <f t="shared" si="1"/>
        <v>1637</v>
      </c>
      <c r="F100" s="15">
        <v>1387.2881355932204</v>
      </c>
      <c r="H100" s="13"/>
      <c r="I100" s="18"/>
    </row>
    <row r="101" spans="1:9" ht="11.25">
      <c r="A101" s="1" t="s">
        <v>34</v>
      </c>
      <c r="B101" s="4">
        <v>6418677630033</v>
      </c>
      <c r="C101" s="1" t="s">
        <v>403</v>
      </c>
      <c r="D101" s="1" t="s">
        <v>714</v>
      </c>
      <c r="E101" s="15">
        <f t="shared" si="1"/>
        <v>1370</v>
      </c>
      <c r="F101" s="15">
        <v>1161.0169491525423</v>
      </c>
      <c r="H101" s="13"/>
      <c r="I101" s="18"/>
    </row>
    <row r="102" spans="1:9" ht="11.25">
      <c r="A102" s="1" t="s">
        <v>712</v>
      </c>
      <c r="B102" s="4">
        <v>6418677638961</v>
      </c>
      <c r="C102" s="1" t="s">
        <v>403</v>
      </c>
      <c r="D102" s="1" t="s">
        <v>713</v>
      </c>
      <c r="E102" s="15">
        <f t="shared" si="1"/>
        <v>1031</v>
      </c>
      <c r="F102" s="15">
        <v>873.7288135593221</v>
      </c>
      <c r="H102" s="13"/>
      <c r="I102" s="18"/>
    </row>
    <row r="103" spans="1:9" ht="11.25">
      <c r="A103" s="1" t="s">
        <v>709</v>
      </c>
      <c r="B103" s="4">
        <v>6438100184001</v>
      </c>
      <c r="C103" s="1" t="s">
        <v>403</v>
      </c>
      <c r="D103" s="1" t="s">
        <v>710</v>
      </c>
      <c r="E103" s="15">
        <f t="shared" si="1"/>
        <v>1911</v>
      </c>
      <c r="F103" s="15">
        <v>1619.491525423729</v>
      </c>
      <c r="H103" s="13"/>
      <c r="I103" s="18"/>
    </row>
    <row r="104" spans="1:9" ht="11.25">
      <c r="A104" s="1" t="s">
        <v>96</v>
      </c>
      <c r="B104" s="4">
        <v>6410004313107</v>
      </c>
      <c r="C104" s="1" t="s">
        <v>403</v>
      </c>
      <c r="D104" s="1" t="s">
        <v>97</v>
      </c>
      <c r="E104" s="15">
        <f t="shared" si="1"/>
        <v>1707</v>
      </c>
      <c r="F104" s="15">
        <v>1446.6101694915255</v>
      </c>
      <c r="H104" s="13"/>
      <c r="I104" s="18"/>
    </row>
    <row r="105" spans="1:9" ht="11.25">
      <c r="A105" s="1" t="s">
        <v>98</v>
      </c>
      <c r="B105" s="4">
        <v>6410004313305</v>
      </c>
      <c r="C105" s="1" t="s">
        <v>403</v>
      </c>
      <c r="D105" s="1" t="s">
        <v>99</v>
      </c>
      <c r="E105" s="15">
        <f t="shared" si="1"/>
        <v>877</v>
      </c>
      <c r="F105" s="15">
        <v>743.2203389830509</v>
      </c>
      <c r="H105" s="13"/>
      <c r="I105" s="18"/>
    </row>
    <row r="106" spans="1:9" ht="11.25">
      <c r="A106" s="1" t="s">
        <v>100</v>
      </c>
      <c r="B106" s="4">
        <v>6410004313251</v>
      </c>
      <c r="C106" s="1" t="s">
        <v>403</v>
      </c>
      <c r="D106" s="1" t="s">
        <v>101</v>
      </c>
      <c r="E106" s="15">
        <f t="shared" si="1"/>
        <v>1687</v>
      </c>
      <c r="F106" s="15">
        <v>1429.6610169491526</v>
      </c>
      <c r="H106" s="13"/>
      <c r="I106" s="18"/>
    </row>
    <row r="107" spans="1:9" ht="11.25">
      <c r="A107" s="1" t="s">
        <v>88</v>
      </c>
      <c r="B107" s="4">
        <v>6410004313091</v>
      </c>
      <c r="C107" s="1" t="s">
        <v>403</v>
      </c>
      <c r="D107" s="1" t="s">
        <v>89</v>
      </c>
      <c r="E107" s="15">
        <f t="shared" si="1"/>
        <v>515</v>
      </c>
      <c r="F107" s="15">
        <v>436.4406779661017</v>
      </c>
      <c r="H107" s="13"/>
      <c r="I107" s="18"/>
    </row>
    <row r="108" spans="1:9" ht="11.25">
      <c r="A108" s="1" t="s">
        <v>110</v>
      </c>
      <c r="B108" s="4">
        <v>6410081684305</v>
      </c>
      <c r="C108" s="1" t="s">
        <v>403</v>
      </c>
      <c r="D108" s="1" t="s">
        <v>111</v>
      </c>
      <c r="E108" s="15">
        <f t="shared" si="1"/>
        <v>9249</v>
      </c>
      <c r="F108" s="15">
        <v>7838.13559322034</v>
      </c>
      <c r="H108" s="13"/>
      <c r="I108" s="18"/>
    </row>
    <row r="109" spans="1:9" ht="11.25">
      <c r="A109" s="1" t="s">
        <v>656</v>
      </c>
      <c r="B109" s="4">
        <v>6418677638701</v>
      </c>
      <c r="C109" s="1" t="s">
        <v>403</v>
      </c>
      <c r="D109" s="1" t="s">
        <v>657</v>
      </c>
      <c r="E109" s="15">
        <f t="shared" si="1"/>
        <v>10484</v>
      </c>
      <c r="F109" s="15">
        <v>8884.745762711866</v>
      </c>
      <c r="H109" s="13"/>
      <c r="I109" s="18"/>
    </row>
    <row r="110" spans="1:9" ht="11.25">
      <c r="A110" s="1" t="s">
        <v>112</v>
      </c>
      <c r="B110" s="4">
        <v>6410081684350</v>
      </c>
      <c r="C110" s="1" t="s">
        <v>403</v>
      </c>
      <c r="D110" s="1" t="s">
        <v>113</v>
      </c>
      <c r="E110" s="15">
        <f t="shared" si="1"/>
        <v>11719</v>
      </c>
      <c r="F110" s="15">
        <v>9931.35593220339</v>
      </c>
      <c r="H110" s="13"/>
      <c r="I110" s="18"/>
    </row>
    <row r="111" spans="1:9" ht="11.25">
      <c r="A111" s="1" t="s">
        <v>102</v>
      </c>
      <c r="B111" s="4">
        <v>6410081684220</v>
      </c>
      <c r="C111" s="1" t="s">
        <v>403</v>
      </c>
      <c r="D111" s="1" t="s">
        <v>103</v>
      </c>
      <c r="E111" s="15">
        <f t="shared" si="1"/>
        <v>3693</v>
      </c>
      <c r="F111" s="15">
        <v>3129.661016949153</v>
      </c>
      <c r="H111" s="13"/>
      <c r="I111" s="18"/>
    </row>
    <row r="112" spans="1:9" ht="11.25">
      <c r="A112" s="1" t="s">
        <v>114</v>
      </c>
      <c r="B112" s="4">
        <v>6410081684404</v>
      </c>
      <c r="C112" s="1" t="s">
        <v>403</v>
      </c>
      <c r="D112" s="1" t="s">
        <v>115</v>
      </c>
      <c r="E112" s="15">
        <f t="shared" si="1"/>
        <v>12336</v>
      </c>
      <c r="F112" s="15">
        <v>10454.237288135593</v>
      </c>
      <c r="H112" s="13"/>
      <c r="I112" s="18"/>
    </row>
    <row r="113" spans="1:9" ht="11.25">
      <c r="A113" s="1" t="s">
        <v>658</v>
      </c>
      <c r="B113" s="4">
        <v>6418677638671</v>
      </c>
      <c r="C113" s="1" t="s">
        <v>403</v>
      </c>
      <c r="D113" s="1" t="s">
        <v>659</v>
      </c>
      <c r="E113" s="15">
        <f t="shared" si="1"/>
        <v>4310</v>
      </c>
      <c r="F113" s="15">
        <v>3652.542372881356</v>
      </c>
      <c r="H113" s="13"/>
      <c r="I113" s="18"/>
    </row>
    <row r="114" spans="1:9" ht="11.25">
      <c r="A114" s="1" t="s">
        <v>104</v>
      </c>
      <c r="B114" s="4">
        <v>6410081684244</v>
      </c>
      <c r="C114" s="1" t="s">
        <v>403</v>
      </c>
      <c r="D114" s="1" t="s">
        <v>105</v>
      </c>
      <c r="E114" s="15">
        <f t="shared" si="1"/>
        <v>4926.999999999999</v>
      </c>
      <c r="F114" s="15">
        <v>4175.423728813559</v>
      </c>
      <c r="H114" s="13"/>
      <c r="I114" s="18"/>
    </row>
    <row r="115" spans="1:9" ht="11.25">
      <c r="A115" s="1" t="s">
        <v>660</v>
      </c>
      <c r="B115" s="4">
        <v>6418677638688</v>
      </c>
      <c r="C115" s="1" t="s">
        <v>403</v>
      </c>
      <c r="D115" s="1" t="s">
        <v>661</v>
      </c>
      <c r="E115" s="15">
        <f t="shared" si="1"/>
        <v>5545</v>
      </c>
      <c r="F115" s="15">
        <v>4699.152542372882</v>
      </c>
      <c r="H115" s="13"/>
      <c r="I115" s="18"/>
    </row>
    <row r="116" spans="1:9" ht="11.25">
      <c r="A116" s="1" t="s">
        <v>106</v>
      </c>
      <c r="B116" s="4">
        <v>6410081684268</v>
      </c>
      <c r="C116" s="1" t="s">
        <v>403</v>
      </c>
      <c r="D116" s="1" t="s">
        <v>107</v>
      </c>
      <c r="E116" s="15">
        <f t="shared" si="1"/>
        <v>6780</v>
      </c>
      <c r="F116" s="15">
        <v>5745.762711864407</v>
      </c>
      <c r="H116" s="13"/>
      <c r="I116" s="18"/>
    </row>
    <row r="117" spans="1:9" ht="11.25">
      <c r="A117" s="1" t="s">
        <v>662</v>
      </c>
      <c r="B117" s="4">
        <v>6418677638695</v>
      </c>
      <c r="C117" s="1" t="s">
        <v>403</v>
      </c>
      <c r="D117" s="1" t="s">
        <v>663</v>
      </c>
      <c r="E117" s="15">
        <f t="shared" si="1"/>
        <v>8014</v>
      </c>
      <c r="F117" s="15">
        <v>6791.525423728814</v>
      </c>
      <c r="H117" s="13"/>
      <c r="I117" s="18"/>
    </row>
    <row r="118" spans="1:9" ht="11.25">
      <c r="A118" s="1" t="s">
        <v>405</v>
      </c>
      <c r="B118" s="4">
        <v>6418677637001</v>
      </c>
      <c r="C118" s="1" t="s">
        <v>403</v>
      </c>
      <c r="D118" s="1" t="s">
        <v>406</v>
      </c>
      <c r="E118" s="15">
        <f t="shared" si="1"/>
        <v>908</v>
      </c>
      <c r="F118" s="15">
        <v>769.4915254237288</v>
      </c>
      <c r="H118" s="13"/>
      <c r="I118" s="18"/>
    </row>
    <row r="119" spans="1:9" ht="11.25">
      <c r="A119" s="1" t="s">
        <v>155</v>
      </c>
      <c r="B119" s="4">
        <v>6418677635359</v>
      </c>
      <c r="C119" s="1" t="s">
        <v>403</v>
      </c>
      <c r="D119" s="1" t="s">
        <v>156</v>
      </c>
      <c r="E119" s="15">
        <f t="shared" si="1"/>
        <v>8938</v>
      </c>
      <c r="F119" s="15">
        <v>7574.576271186441</v>
      </c>
      <c r="H119" s="13"/>
      <c r="I119" s="18"/>
    </row>
    <row r="120" spans="1:9" ht="11.25">
      <c r="A120" s="1" t="s">
        <v>422</v>
      </c>
      <c r="B120" s="4">
        <v>6418677636943</v>
      </c>
      <c r="C120" s="1" t="s">
        <v>403</v>
      </c>
      <c r="D120" s="1" t="s">
        <v>428</v>
      </c>
      <c r="E120" s="15">
        <f t="shared" si="1"/>
        <v>8042</v>
      </c>
      <c r="F120" s="15">
        <v>6815.254237288136</v>
      </c>
      <c r="H120" s="13"/>
      <c r="I120" s="18"/>
    </row>
    <row r="121" spans="1:9" ht="11.25">
      <c r="A121" s="1" t="s">
        <v>157</v>
      </c>
      <c r="B121" s="4">
        <v>6418677632020</v>
      </c>
      <c r="C121" s="1" t="s">
        <v>403</v>
      </c>
      <c r="D121" s="1" t="s">
        <v>158</v>
      </c>
      <c r="E121" s="15">
        <f t="shared" si="1"/>
        <v>9080</v>
      </c>
      <c r="F121" s="15">
        <v>7694.9152542372885</v>
      </c>
      <c r="H121" s="13"/>
      <c r="I121" s="18"/>
    </row>
    <row r="122" spans="1:9" ht="11.25">
      <c r="A122" s="1" t="s">
        <v>423</v>
      </c>
      <c r="B122" s="4">
        <v>6418677636950</v>
      </c>
      <c r="C122" s="1" t="s">
        <v>403</v>
      </c>
      <c r="D122" s="1" t="s">
        <v>429</v>
      </c>
      <c r="E122" s="15">
        <f t="shared" si="1"/>
        <v>8806</v>
      </c>
      <c r="F122" s="15">
        <v>7462.7118644067805</v>
      </c>
      <c r="H122" s="13"/>
      <c r="I122" s="18"/>
    </row>
    <row r="123" spans="1:9" ht="11.25">
      <c r="A123" s="1" t="s">
        <v>159</v>
      </c>
      <c r="B123" s="4">
        <v>6418677632037</v>
      </c>
      <c r="C123" s="1" t="s">
        <v>403</v>
      </c>
      <c r="D123" s="1" t="s">
        <v>160</v>
      </c>
      <c r="E123" s="15">
        <f t="shared" si="1"/>
        <v>9789.999999999998</v>
      </c>
      <c r="F123" s="15">
        <v>8296.610169491525</v>
      </c>
      <c r="H123" s="13"/>
      <c r="I123" s="18"/>
    </row>
    <row r="124" spans="1:9" ht="11.25">
      <c r="A124" s="1" t="s">
        <v>424</v>
      </c>
      <c r="B124" s="4">
        <v>6418677636967</v>
      </c>
      <c r="C124" s="1" t="s">
        <v>403</v>
      </c>
      <c r="D124" s="1" t="s">
        <v>430</v>
      </c>
      <c r="E124" s="15">
        <f t="shared" si="1"/>
        <v>9171</v>
      </c>
      <c r="F124" s="15">
        <v>7772.033898305085</v>
      </c>
      <c r="H124" s="13"/>
      <c r="I124" s="18"/>
    </row>
    <row r="125" spans="1:9" ht="11.25">
      <c r="A125" s="1" t="s">
        <v>161</v>
      </c>
      <c r="B125" s="4">
        <v>6418677632044</v>
      </c>
      <c r="C125" s="1" t="s">
        <v>403</v>
      </c>
      <c r="D125" s="1" t="s">
        <v>162</v>
      </c>
      <c r="E125" s="15">
        <f t="shared" si="1"/>
        <v>10446</v>
      </c>
      <c r="F125" s="15">
        <v>8852.542372881357</v>
      </c>
      <c r="H125" s="13"/>
      <c r="I125" s="18"/>
    </row>
    <row r="126" spans="1:9" ht="11.25">
      <c r="A126" s="1" t="s">
        <v>425</v>
      </c>
      <c r="B126" s="4">
        <v>6418677636974</v>
      </c>
      <c r="C126" s="1" t="s">
        <v>403</v>
      </c>
      <c r="D126" s="1" t="s">
        <v>431</v>
      </c>
      <c r="E126" s="15">
        <f t="shared" si="1"/>
        <v>10117</v>
      </c>
      <c r="F126" s="15">
        <v>8573.728813559323</v>
      </c>
      <c r="H126" s="13"/>
      <c r="I126" s="18"/>
    </row>
    <row r="127" spans="1:9" ht="11.25">
      <c r="A127" s="1" t="s">
        <v>163</v>
      </c>
      <c r="B127" s="4">
        <v>6418677632051</v>
      </c>
      <c r="C127" s="1" t="s">
        <v>403</v>
      </c>
      <c r="D127" s="1" t="s">
        <v>164</v>
      </c>
      <c r="E127" s="15">
        <f t="shared" si="1"/>
        <v>12127</v>
      </c>
      <c r="F127" s="15">
        <v>10277.118644067798</v>
      </c>
      <c r="H127" s="13"/>
      <c r="I127" s="18"/>
    </row>
    <row r="128" spans="1:9" ht="11.25">
      <c r="A128" s="1" t="s">
        <v>426</v>
      </c>
      <c r="B128" s="4">
        <v>6418677636981</v>
      </c>
      <c r="C128" s="1" t="s">
        <v>403</v>
      </c>
      <c r="D128" s="1" t="s">
        <v>432</v>
      </c>
      <c r="E128" s="15">
        <f t="shared" si="1"/>
        <v>11871</v>
      </c>
      <c r="F128" s="15">
        <v>10060.169491525425</v>
      </c>
      <c r="H128" s="13"/>
      <c r="I128" s="18"/>
    </row>
    <row r="129" spans="1:9" ht="11.25">
      <c r="A129" s="1" t="s">
        <v>165</v>
      </c>
      <c r="B129" s="4">
        <v>6418677632068</v>
      </c>
      <c r="C129" s="1" t="s">
        <v>403</v>
      </c>
      <c r="D129" s="1" t="s">
        <v>166</v>
      </c>
      <c r="E129" s="15">
        <f t="shared" si="1"/>
        <v>15282</v>
      </c>
      <c r="F129" s="15">
        <v>12950.84745762712</v>
      </c>
      <c r="H129" s="13"/>
      <c r="I129" s="18"/>
    </row>
    <row r="130" spans="1:9" ht="11.25">
      <c r="A130" s="1" t="s">
        <v>427</v>
      </c>
      <c r="B130" s="4">
        <v>6418677636998</v>
      </c>
      <c r="C130" s="1" t="s">
        <v>403</v>
      </c>
      <c r="D130" s="1" t="s">
        <v>433</v>
      </c>
      <c r="E130" s="15">
        <f t="shared" si="1"/>
        <v>14712</v>
      </c>
      <c r="F130" s="15">
        <v>12467.796610169493</v>
      </c>
      <c r="H130" s="13"/>
      <c r="I130" s="18"/>
    </row>
    <row r="131" spans="1:9" ht="11.25">
      <c r="A131" s="1" t="s">
        <v>446</v>
      </c>
      <c r="B131" s="4">
        <v>6418677637322</v>
      </c>
      <c r="C131" s="1" t="s">
        <v>403</v>
      </c>
      <c r="D131" s="1" t="s">
        <v>461</v>
      </c>
      <c r="E131" s="15">
        <f t="shared" si="1"/>
        <v>8192</v>
      </c>
      <c r="F131" s="15">
        <v>6942.372881355933</v>
      </c>
      <c r="H131" s="13"/>
      <c r="I131" s="18"/>
    </row>
    <row r="132" spans="1:9" ht="11.25">
      <c r="A132" s="1" t="s">
        <v>447</v>
      </c>
      <c r="B132" s="4">
        <v>6418677637421</v>
      </c>
      <c r="C132" s="1" t="s">
        <v>403</v>
      </c>
      <c r="D132" s="1" t="s">
        <v>462</v>
      </c>
      <c r="E132" s="15">
        <f t="shared" si="1"/>
        <v>5607.999999999999</v>
      </c>
      <c r="F132" s="15">
        <v>4752.542372881356</v>
      </c>
      <c r="H132" s="13"/>
      <c r="I132" s="18"/>
    </row>
    <row r="133" spans="1:9" ht="11.25">
      <c r="A133" s="1" t="s">
        <v>448</v>
      </c>
      <c r="B133" s="4">
        <v>6418677637339</v>
      </c>
      <c r="C133" s="1" t="s">
        <v>403</v>
      </c>
      <c r="D133" s="1" t="s">
        <v>463</v>
      </c>
      <c r="E133" s="15">
        <f t="shared" si="1"/>
        <v>8741</v>
      </c>
      <c r="F133" s="15">
        <v>7407.627118644068</v>
      </c>
      <c r="H133" s="13"/>
      <c r="I133" s="18"/>
    </row>
    <row r="134" spans="1:9" ht="11.25">
      <c r="A134" s="1" t="s">
        <v>449</v>
      </c>
      <c r="B134" s="4">
        <v>6418677637438</v>
      </c>
      <c r="C134" s="1" t="s">
        <v>403</v>
      </c>
      <c r="D134" s="1" t="s">
        <v>464</v>
      </c>
      <c r="E134" s="15">
        <f t="shared" si="1"/>
        <v>6150</v>
      </c>
      <c r="F134" s="15">
        <v>5211.864406779661</v>
      </c>
      <c r="H134" s="13"/>
      <c r="I134" s="18"/>
    </row>
    <row r="135" spans="1:9" ht="11.25">
      <c r="A135" s="1" t="s">
        <v>450</v>
      </c>
      <c r="B135" s="4">
        <v>6418677637346</v>
      </c>
      <c r="C135" s="1" t="s">
        <v>403</v>
      </c>
      <c r="D135" s="1" t="s">
        <v>465</v>
      </c>
      <c r="E135" s="15">
        <f aca="true" t="shared" si="2" ref="E135:E198">+F135*1.18</f>
        <v>9544</v>
      </c>
      <c r="F135" s="15">
        <v>8088.13559322034</v>
      </c>
      <c r="H135" s="13"/>
      <c r="I135" s="18"/>
    </row>
    <row r="136" spans="1:9" ht="11.25">
      <c r="A136" s="1" t="s">
        <v>451</v>
      </c>
      <c r="B136" s="4">
        <v>6418677637445</v>
      </c>
      <c r="C136" s="1" t="s">
        <v>403</v>
      </c>
      <c r="D136" s="1" t="s">
        <v>466</v>
      </c>
      <c r="E136" s="15">
        <f t="shared" si="2"/>
        <v>6519</v>
      </c>
      <c r="F136" s="15">
        <v>5524.576271186441</v>
      </c>
      <c r="H136" s="13"/>
      <c r="I136" s="18"/>
    </row>
    <row r="137" spans="1:9" ht="11.25">
      <c r="A137" s="1" t="s">
        <v>452</v>
      </c>
      <c r="B137" s="4">
        <v>6418677637353</v>
      </c>
      <c r="C137" s="1" t="s">
        <v>403</v>
      </c>
      <c r="D137" s="1" t="s">
        <v>467</v>
      </c>
      <c r="E137" s="15">
        <f t="shared" si="2"/>
        <v>10091</v>
      </c>
      <c r="F137" s="15">
        <v>8551.694915254238</v>
      </c>
      <c r="H137" s="13"/>
      <c r="I137" s="18"/>
    </row>
    <row r="138" spans="1:9" ht="11.25">
      <c r="A138" s="1" t="s">
        <v>453</v>
      </c>
      <c r="B138" s="4">
        <v>6418677637452</v>
      </c>
      <c r="C138" s="1" t="s">
        <v>403</v>
      </c>
      <c r="D138" s="1" t="s">
        <v>468</v>
      </c>
      <c r="E138" s="15">
        <f t="shared" si="2"/>
        <v>7266</v>
      </c>
      <c r="F138" s="15">
        <v>6157.627118644068</v>
      </c>
      <c r="H138" s="13"/>
      <c r="I138" s="18"/>
    </row>
    <row r="139" spans="1:9" ht="11.25">
      <c r="A139" s="1" t="s">
        <v>454</v>
      </c>
      <c r="B139" s="4">
        <v>6418677637360</v>
      </c>
      <c r="C139" s="1" t="s">
        <v>403</v>
      </c>
      <c r="D139" s="1" t="s">
        <v>469</v>
      </c>
      <c r="E139" s="15">
        <f t="shared" si="2"/>
        <v>11916</v>
      </c>
      <c r="F139" s="15">
        <v>10098.305084745763</v>
      </c>
      <c r="H139" s="13"/>
      <c r="I139" s="18"/>
    </row>
    <row r="140" spans="1:9" ht="11.25">
      <c r="A140" s="1" t="s">
        <v>455</v>
      </c>
      <c r="B140" s="4">
        <v>6418677637469</v>
      </c>
      <c r="C140" s="1" t="s">
        <v>403</v>
      </c>
      <c r="D140" s="1" t="s">
        <v>470</v>
      </c>
      <c r="E140" s="15">
        <f t="shared" si="2"/>
        <v>8517</v>
      </c>
      <c r="F140" s="15">
        <v>7217.796610169492</v>
      </c>
      <c r="H140" s="13"/>
      <c r="I140" s="18"/>
    </row>
    <row r="141" spans="1:9" ht="11.25">
      <c r="A141" s="1" t="s">
        <v>167</v>
      </c>
      <c r="B141" s="4">
        <v>6418677635786</v>
      </c>
      <c r="C141" s="1" t="s">
        <v>403</v>
      </c>
      <c r="D141" s="1" t="s">
        <v>168</v>
      </c>
      <c r="E141" s="15">
        <f t="shared" si="2"/>
        <v>7371</v>
      </c>
      <c r="F141" s="15">
        <v>6246.610169491526</v>
      </c>
      <c r="H141" s="13"/>
      <c r="I141" s="18"/>
    </row>
    <row r="142" spans="1:9" ht="11.25">
      <c r="A142" s="1" t="s">
        <v>169</v>
      </c>
      <c r="B142" s="4">
        <v>6418677631832</v>
      </c>
      <c r="C142" s="1" t="s">
        <v>403</v>
      </c>
      <c r="D142" s="1" t="s">
        <v>170</v>
      </c>
      <c r="E142" s="15">
        <f t="shared" si="2"/>
        <v>7515</v>
      </c>
      <c r="F142" s="15">
        <v>6368.64406779661</v>
      </c>
      <c r="H142" s="13"/>
      <c r="I142" s="18"/>
    </row>
    <row r="143" spans="1:9" ht="11.25">
      <c r="A143" s="1" t="s">
        <v>171</v>
      </c>
      <c r="B143" s="4">
        <v>6418677631849</v>
      </c>
      <c r="C143" s="1" t="s">
        <v>403</v>
      </c>
      <c r="D143" s="1" t="s">
        <v>172</v>
      </c>
      <c r="E143" s="15">
        <f t="shared" si="2"/>
        <v>8259</v>
      </c>
      <c r="F143" s="15">
        <v>6999.152542372882</v>
      </c>
      <c r="H143" s="13"/>
      <c r="I143" s="18"/>
    </row>
    <row r="144" spans="1:9" ht="11.25">
      <c r="A144" s="1" t="s">
        <v>173</v>
      </c>
      <c r="B144" s="4">
        <v>6418677631856</v>
      </c>
      <c r="C144" s="1" t="s">
        <v>403</v>
      </c>
      <c r="D144" s="1" t="s">
        <v>174</v>
      </c>
      <c r="E144" s="15">
        <f t="shared" si="2"/>
        <v>8634</v>
      </c>
      <c r="F144" s="15">
        <v>7316.949152542374</v>
      </c>
      <c r="H144" s="13"/>
      <c r="I144" s="18"/>
    </row>
    <row r="145" spans="1:9" ht="11.25">
      <c r="A145" s="1" t="s">
        <v>175</v>
      </c>
      <c r="B145" s="4">
        <v>6418677631863</v>
      </c>
      <c r="C145" s="1" t="s">
        <v>403</v>
      </c>
      <c r="D145" s="1" t="s">
        <v>176</v>
      </c>
      <c r="E145" s="15">
        <f t="shared" si="2"/>
        <v>9789</v>
      </c>
      <c r="F145" s="15">
        <v>8295.762711864407</v>
      </c>
      <c r="H145" s="13"/>
      <c r="I145" s="18"/>
    </row>
    <row r="146" spans="1:9" ht="11.25">
      <c r="A146" s="1" t="s">
        <v>177</v>
      </c>
      <c r="B146" s="4">
        <v>6418677631870</v>
      </c>
      <c r="C146" s="1" t="s">
        <v>403</v>
      </c>
      <c r="D146" s="1" t="s">
        <v>178</v>
      </c>
      <c r="E146" s="15">
        <f t="shared" si="2"/>
        <v>11001</v>
      </c>
      <c r="F146" s="15">
        <v>9322.881355932204</v>
      </c>
      <c r="H146" s="13"/>
      <c r="I146" s="18"/>
    </row>
    <row r="147" spans="1:9" ht="11.25">
      <c r="A147" s="1" t="s">
        <v>456</v>
      </c>
      <c r="B147" s="4">
        <v>6418677637476</v>
      </c>
      <c r="C147" s="1" t="s">
        <v>403</v>
      </c>
      <c r="D147" s="1" t="s">
        <v>471</v>
      </c>
      <c r="E147" s="15">
        <f t="shared" si="2"/>
        <v>5355.000000000001</v>
      </c>
      <c r="F147" s="15">
        <v>4538.13559322034</v>
      </c>
      <c r="H147" s="13"/>
      <c r="I147" s="18"/>
    </row>
    <row r="148" spans="1:9" ht="11.25">
      <c r="A148" s="1" t="s">
        <v>457</v>
      </c>
      <c r="B148" s="4">
        <v>6418677637483</v>
      </c>
      <c r="C148" s="1" t="s">
        <v>403</v>
      </c>
      <c r="D148" s="1" t="s">
        <v>472</v>
      </c>
      <c r="E148" s="15">
        <f t="shared" si="2"/>
        <v>5982</v>
      </c>
      <c r="F148" s="15">
        <v>5069.491525423729</v>
      </c>
      <c r="H148" s="13"/>
      <c r="I148" s="18"/>
    </row>
    <row r="149" spans="1:9" ht="11.25">
      <c r="A149" s="1" t="s">
        <v>458</v>
      </c>
      <c r="B149" s="4">
        <v>6418677637490</v>
      </c>
      <c r="C149" s="1" t="s">
        <v>403</v>
      </c>
      <c r="D149" s="1" t="s">
        <v>473</v>
      </c>
      <c r="E149" s="15">
        <f t="shared" si="2"/>
        <v>6630</v>
      </c>
      <c r="F149" s="15">
        <v>5618.64406779661</v>
      </c>
      <c r="H149" s="13"/>
      <c r="I149" s="18"/>
    </row>
    <row r="150" spans="1:9" ht="11.25">
      <c r="A150" s="1" t="s">
        <v>459</v>
      </c>
      <c r="B150" s="4">
        <v>6418677637506</v>
      </c>
      <c r="C150" s="1" t="s">
        <v>403</v>
      </c>
      <c r="D150" s="1" t="s">
        <v>474</v>
      </c>
      <c r="E150" s="15">
        <f t="shared" si="2"/>
        <v>7115</v>
      </c>
      <c r="F150" s="15">
        <v>6029.661016949153</v>
      </c>
      <c r="H150" s="13"/>
      <c r="I150" s="18"/>
    </row>
    <row r="151" spans="1:9" ht="11.25">
      <c r="A151" s="1" t="s">
        <v>460</v>
      </c>
      <c r="B151" s="4">
        <v>6418677637513</v>
      </c>
      <c r="C151" s="1" t="s">
        <v>403</v>
      </c>
      <c r="D151" s="1" t="s">
        <v>475</v>
      </c>
      <c r="E151" s="15">
        <f t="shared" si="2"/>
        <v>6813</v>
      </c>
      <c r="F151" s="15">
        <v>5773.728813559323</v>
      </c>
      <c r="H151" s="13"/>
      <c r="I151" s="18"/>
    </row>
    <row r="152" spans="1:9" ht="11.25">
      <c r="A152" s="1" t="s">
        <v>35</v>
      </c>
      <c r="B152" s="4">
        <v>6410081222453</v>
      </c>
      <c r="C152" s="1" t="s">
        <v>403</v>
      </c>
      <c r="D152" s="1" t="s">
        <v>3</v>
      </c>
      <c r="E152" s="15">
        <f t="shared" si="2"/>
        <v>10210</v>
      </c>
      <c r="F152" s="15">
        <v>8652.542372881357</v>
      </c>
      <c r="H152" s="13"/>
      <c r="I152" s="18"/>
    </row>
    <row r="153" spans="1:9" ht="11.25">
      <c r="A153" s="1" t="s">
        <v>72</v>
      </c>
      <c r="B153" s="4">
        <v>6410081222156</v>
      </c>
      <c r="C153" s="1" t="s">
        <v>403</v>
      </c>
      <c r="D153" s="1" t="s">
        <v>58</v>
      </c>
      <c r="E153" s="15">
        <f t="shared" si="2"/>
        <v>8644</v>
      </c>
      <c r="F153" s="15">
        <v>7325.42372881356</v>
      </c>
      <c r="H153" s="13"/>
      <c r="I153" s="18"/>
    </row>
    <row r="154" spans="1:9" ht="11.25">
      <c r="A154" s="1" t="s">
        <v>36</v>
      </c>
      <c r="B154" s="4">
        <v>6410081222460</v>
      </c>
      <c r="C154" s="1" t="s">
        <v>403</v>
      </c>
      <c r="D154" s="1" t="s">
        <v>5</v>
      </c>
      <c r="E154" s="15">
        <f t="shared" si="2"/>
        <v>11414</v>
      </c>
      <c r="F154" s="15">
        <v>9672.881355932204</v>
      </c>
      <c r="H154" s="13"/>
      <c r="I154" s="18"/>
    </row>
    <row r="155" spans="1:9" ht="11.25">
      <c r="A155" s="1" t="s">
        <v>73</v>
      </c>
      <c r="B155" s="4">
        <v>6410081222163</v>
      </c>
      <c r="C155" s="1" t="s">
        <v>403</v>
      </c>
      <c r="D155" s="1" t="s">
        <v>60</v>
      </c>
      <c r="E155" s="15">
        <f t="shared" si="2"/>
        <v>8949</v>
      </c>
      <c r="F155" s="15">
        <v>7583.898305084746</v>
      </c>
      <c r="H155" s="13"/>
      <c r="I155" s="18"/>
    </row>
    <row r="156" spans="1:9" ht="11.25">
      <c r="A156" s="1" t="s">
        <v>37</v>
      </c>
      <c r="B156" s="4">
        <v>6410081222477</v>
      </c>
      <c r="C156" s="1" t="s">
        <v>403</v>
      </c>
      <c r="D156" s="1" t="s">
        <v>38</v>
      </c>
      <c r="E156" s="15">
        <f t="shared" si="2"/>
        <v>13368</v>
      </c>
      <c r="F156" s="15">
        <v>11328.813559322034</v>
      </c>
      <c r="H156" s="13"/>
      <c r="I156" s="18"/>
    </row>
    <row r="157" spans="1:9" ht="11.25">
      <c r="A157" s="1" t="s">
        <v>74</v>
      </c>
      <c r="B157" s="4">
        <v>6410081222170</v>
      </c>
      <c r="C157" s="1" t="s">
        <v>403</v>
      </c>
      <c r="D157" s="1" t="s">
        <v>75</v>
      </c>
      <c r="E157" s="15">
        <f t="shared" si="2"/>
        <v>10993</v>
      </c>
      <c r="F157" s="15">
        <v>9316.101694915254</v>
      </c>
      <c r="H157" s="13"/>
      <c r="I157" s="18"/>
    </row>
    <row r="158" spans="1:9" ht="11.25">
      <c r="A158" s="1" t="s">
        <v>39</v>
      </c>
      <c r="B158" s="4">
        <v>6410081222484</v>
      </c>
      <c r="C158" s="1" t="s">
        <v>403</v>
      </c>
      <c r="D158" s="1" t="s">
        <v>40</v>
      </c>
      <c r="E158" s="15">
        <f t="shared" si="2"/>
        <v>14219</v>
      </c>
      <c r="F158" s="15">
        <v>12050</v>
      </c>
      <c r="H158" s="13"/>
      <c r="I158" s="18"/>
    </row>
    <row r="159" spans="1:9" ht="11.25">
      <c r="A159" s="1" t="s">
        <v>76</v>
      </c>
      <c r="B159" s="4">
        <v>6410081222187</v>
      </c>
      <c r="C159" s="1" t="s">
        <v>403</v>
      </c>
      <c r="D159" s="1" t="s">
        <v>77</v>
      </c>
      <c r="E159" s="15">
        <f t="shared" si="2"/>
        <v>12718</v>
      </c>
      <c r="F159" s="15">
        <v>10777.966101694916</v>
      </c>
      <c r="H159" s="13"/>
      <c r="I159" s="18"/>
    </row>
    <row r="160" spans="1:9" ht="11.25">
      <c r="A160" s="1" t="s">
        <v>41</v>
      </c>
      <c r="B160" s="4">
        <v>6410081222491</v>
      </c>
      <c r="C160" s="1" t="s">
        <v>403</v>
      </c>
      <c r="D160" s="1" t="s">
        <v>42</v>
      </c>
      <c r="E160" s="15">
        <f t="shared" si="2"/>
        <v>16672</v>
      </c>
      <c r="F160" s="15">
        <v>14128.813559322034</v>
      </c>
      <c r="H160" s="13"/>
      <c r="I160" s="18"/>
    </row>
    <row r="161" spans="1:9" ht="11.25">
      <c r="A161" s="1" t="s">
        <v>78</v>
      </c>
      <c r="B161" s="4">
        <v>6410081222194</v>
      </c>
      <c r="C161" s="1" t="s">
        <v>403</v>
      </c>
      <c r="D161" s="1" t="s">
        <v>79</v>
      </c>
      <c r="E161" s="15">
        <f t="shared" si="2"/>
        <v>14364</v>
      </c>
      <c r="F161" s="15">
        <v>12172.881355932204</v>
      </c>
      <c r="H161" s="13"/>
      <c r="I161" s="18"/>
    </row>
    <row r="162" spans="1:9" ht="11.25">
      <c r="A162" s="1" t="s">
        <v>136</v>
      </c>
      <c r="B162" s="4">
        <v>6418677631764</v>
      </c>
      <c r="C162" s="1" t="s">
        <v>403</v>
      </c>
      <c r="D162" s="1" t="s">
        <v>634</v>
      </c>
      <c r="E162" s="15">
        <f t="shared" si="2"/>
        <v>2641</v>
      </c>
      <c r="F162" s="15">
        <v>2238.135593220339</v>
      </c>
      <c r="H162" s="13"/>
      <c r="I162" s="18"/>
    </row>
    <row r="163" spans="1:9" ht="11.25">
      <c r="A163" s="1" t="s">
        <v>2</v>
      </c>
      <c r="B163" s="4">
        <v>6410081222606</v>
      </c>
      <c r="C163" s="1" t="s">
        <v>403</v>
      </c>
      <c r="D163" s="1" t="s">
        <v>3</v>
      </c>
      <c r="E163" s="15">
        <f t="shared" si="2"/>
        <v>10991</v>
      </c>
      <c r="F163" s="15">
        <v>9314.406779661018</v>
      </c>
      <c r="H163" s="13"/>
      <c r="I163" s="18"/>
    </row>
    <row r="164" spans="1:9" ht="11.25">
      <c r="A164" s="1" t="s">
        <v>4</v>
      </c>
      <c r="B164" s="4">
        <v>6410081222613</v>
      </c>
      <c r="C164" s="1" t="s">
        <v>403</v>
      </c>
      <c r="D164" s="1" t="s">
        <v>5</v>
      </c>
      <c r="E164" s="15">
        <f t="shared" si="2"/>
        <v>12085</v>
      </c>
      <c r="F164" s="15">
        <v>10241.525423728814</v>
      </c>
      <c r="H164" s="13"/>
      <c r="I164" s="18"/>
    </row>
    <row r="165" spans="1:9" ht="11.25">
      <c r="A165" s="10" t="s">
        <v>589</v>
      </c>
      <c r="B165" s="4">
        <v>6418677637766</v>
      </c>
      <c r="C165" s="10" t="s">
        <v>403</v>
      </c>
      <c r="D165" s="10" t="s">
        <v>590</v>
      </c>
      <c r="E165" s="15">
        <f t="shared" si="2"/>
        <v>538</v>
      </c>
      <c r="F165" s="15">
        <v>455.93220338983053</v>
      </c>
      <c r="H165" s="13"/>
      <c r="I165" s="18"/>
    </row>
    <row r="166" spans="1:9" ht="11.25">
      <c r="A166" s="10" t="s">
        <v>591</v>
      </c>
      <c r="B166" s="4">
        <v>6418677637773</v>
      </c>
      <c r="C166" s="10" t="s">
        <v>403</v>
      </c>
      <c r="D166" s="10" t="s">
        <v>592</v>
      </c>
      <c r="E166" s="15">
        <f t="shared" si="2"/>
        <v>1224</v>
      </c>
      <c r="F166" s="15">
        <v>1037.2881355932204</v>
      </c>
      <c r="H166" s="13"/>
      <c r="I166" s="18"/>
    </row>
    <row r="167" spans="1:9" ht="11.25">
      <c r="A167" s="1" t="s">
        <v>137</v>
      </c>
      <c r="B167" s="4">
        <v>6418677631771</v>
      </c>
      <c r="C167" s="1" t="s">
        <v>403</v>
      </c>
      <c r="D167" s="1" t="s">
        <v>138</v>
      </c>
      <c r="E167" s="15">
        <f t="shared" si="2"/>
        <v>175</v>
      </c>
      <c r="F167" s="15">
        <v>148.3050847457627</v>
      </c>
      <c r="H167" s="13"/>
      <c r="I167" s="18"/>
    </row>
    <row r="168" spans="1:9" ht="11.25">
      <c r="A168" s="1" t="s">
        <v>139</v>
      </c>
      <c r="B168" s="4">
        <v>6410013290611</v>
      </c>
      <c r="C168" s="1" t="s">
        <v>403</v>
      </c>
      <c r="D168" s="1" t="s">
        <v>140</v>
      </c>
      <c r="E168" s="15">
        <f t="shared" si="2"/>
        <v>179</v>
      </c>
      <c r="F168" s="15">
        <v>151.6949152542373</v>
      </c>
      <c r="H168" s="13"/>
      <c r="I168" s="18"/>
    </row>
    <row r="169" spans="1:9" ht="11.25">
      <c r="A169" s="1" t="s">
        <v>711</v>
      </c>
      <c r="B169" s="4">
        <v>6418677638756</v>
      </c>
      <c r="C169" s="1" t="s">
        <v>403</v>
      </c>
      <c r="D169" s="1" t="s">
        <v>611</v>
      </c>
      <c r="E169" s="15">
        <f t="shared" si="2"/>
        <v>756.0000000000001</v>
      </c>
      <c r="F169" s="15">
        <v>640.677966101695</v>
      </c>
      <c r="H169" s="13"/>
      <c r="I169" s="18"/>
    </row>
    <row r="170" spans="1:9" ht="11.25">
      <c r="A170" s="1" t="s">
        <v>6</v>
      </c>
      <c r="B170" s="4">
        <v>6410081222750</v>
      </c>
      <c r="C170" s="1" t="s">
        <v>403</v>
      </c>
      <c r="D170" s="1" t="s">
        <v>7</v>
      </c>
      <c r="E170" s="15">
        <f t="shared" si="2"/>
        <v>11657</v>
      </c>
      <c r="F170" s="15">
        <v>9878.813559322034</v>
      </c>
      <c r="H170" s="13"/>
      <c r="I170" s="18"/>
    </row>
    <row r="171" spans="1:9" ht="11.25">
      <c r="A171" s="1" t="s">
        <v>8</v>
      </c>
      <c r="B171" s="4">
        <v>6410081222767</v>
      </c>
      <c r="C171" s="1" t="s">
        <v>403</v>
      </c>
      <c r="D171" s="1" t="s">
        <v>9</v>
      </c>
      <c r="E171" s="15">
        <f t="shared" si="2"/>
        <v>11864</v>
      </c>
      <c r="F171" s="15">
        <v>10054.237288135593</v>
      </c>
      <c r="H171" s="13"/>
      <c r="I171" s="18"/>
    </row>
    <row r="172" spans="1:9" ht="11.25">
      <c r="A172" s="1" t="s">
        <v>10</v>
      </c>
      <c r="B172" s="4">
        <v>6410081222774</v>
      </c>
      <c r="C172" s="1" t="s">
        <v>403</v>
      </c>
      <c r="D172" s="1" t="s">
        <v>11</v>
      </c>
      <c r="E172" s="15">
        <f t="shared" si="2"/>
        <v>14500.000000000002</v>
      </c>
      <c r="F172" s="15">
        <v>12288.13559322034</v>
      </c>
      <c r="H172" s="13"/>
      <c r="I172" s="18"/>
    </row>
    <row r="173" spans="1:9" ht="11.25">
      <c r="A173" s="1" t="s">
        <v>12</v>
      </c>
      <c r="B173" s="4">
        <v>6410081222781</v>
      </c>
      <c r="C173" s="1" t="s">
        <v>403</v>
      </c>
      <c r="D173" s="1" t="s">
        <v>13</v>
      </c>
      <c r="E173" s="15">
        <f t="shared" si="2"/>
        <v>16693</v>
      </c>
      <c r="F173" s="15">
        <v>14146.610169491527</v>
      </c>
      <c r="H173" s="13"/>
      <c r="I173" s="18"/>
    </row>
    <row r="174" spans="1:9" ht="11.25">
      <c r="A174" s="1" t="s">
        <v>0</v>
      </c>
      <c r="B174" s="4">
        <v>6418677631795</v>
      </c>
      <c r="C174" s="1" t="s">
        <v>403</v>
      </c>
      <c r="D174" s="1" t="s">
        <v>1</v>
      </c>
      <c r="E174" s="15">
        <f t="shared" si="2"/>
        <v>2178</v>
      </c>
      <c r="F174" s="15">
        <v>1845.7627118644068</v>
      </c>
      <c r="H174" s="13"/>
      <c r="I174" s="18"/>
    </row>
    <row r="175" spans="1:9" ht="11.25">
      <c r="A175" s="1" t="s">
        <v>134</v>
      </c>
      <c r="B175" s="4">
        <v>6410004301548</v>
      </c>
      <c r="C175" s="1" t="s">
        <v>403</v>
      </c>
      <c r="D175" s="1" t="s">
        <v>135</v>
      </c>
      <c r="E175" s="15">
        <f t="shared" si="2"/>
        <v>252</v>
      </c>
      <c r="F175" s="15">
        <v>213.55932203389833</v>
      </c>
      <c r="H175" s="13"/>
      <c r="I175" s="18"/>
    </row>
    <row r="176" spans="1:9" ht="11.25">
      <c r="A176" s="1" t="s">
        <v>120</v>
      </c>
      <c r="B176" s="4">
        <v>6410004301555</v>
      </c>
      <c r="C176" s="1" t="s">
        <v>403</v>
      </c>
      <c r="D176" s="1" t="s">
        <v>121</v>
      </c>
      <c r="E176" s="15">
        <f t="shared" si="2"/>
        <v>252</v>
      </c>
      <c r="F176" s="15">
        <v>213.55932203389833</v>
      </c>
      <c r="H176" s="13"/>
      <c r="I176" s="18"/>
    </row>
    <row r="177" spans="1:9" ht="11.25">
      <c r="A177" s="1" t="s">
        <v>116</v>
      </c>
      <c r="B177" s="4">
        <v>6410004301500</v>
      </c>
      <c r="C177" s="1" t="s">
        <v>403</v>
      </c>
      <c r="D177" s="1" t="s">
        <v>117</v>
      </c>
      <c r="E177" s="15">
        <f t="shared" si="2"/>
        <v>252</v>
      </c>
      <c r="F177" s="15">
        <v>213.55932203389833</v>
      </c>
      <c r="H177" s="13"/>
      <c r="I177" s="18"/>
    </row>
    <row r="178" spans="1:9" ht="11.25">
      <c r="A178" s="1" t="s">
        <v>122</v>
      </c>
      <c r="B178" s="4">
        <v>6410004301562</v>
      </c>
      <c r="C178" s="1" t="s">
        <v>403</v>
      </c>
      <c r="D178" s="1" t="s">
        <v>123</v>
      </c>
      <c r="E178" s="15">
        <f t="shared" si="2"/>
        <v>252</v>
      </c>
      <c r="F178" s="15">
        <v>213.55932203389833</v>
      </c>
      <c r="H178" s="13"/>
      <c r="I178" s="18"/>
    </row>
    <row r="179" spans="1:9" ht="11.25">
      <c r="A179" s="1" t="s">
        <v>124</v>
      </c>
      <c r="B179" s="4">
        <v>6410004301517</v>
      </c>
      <c r="C179" s="1" t="s">
        <v>403</v>
      </c>
      <c r="D179" s="1" t="s">
        <v>125</v>
      </c>
      <c r="E179" s="15">
        <f t="shared" si="2"/>
        <v>252</v>
      </c>
      <c r="F179" s="15">
        <v>213.55932203389833</v>
      </c>
      <c r="H179" s="13"/>
      <c r="I179" s="18"/>
    </row>
    <row r="180" spans="1:9" ht="11.25">
      <c r="A180" s="1" t="s">
        <v>126</v>
      </c>
      <c r="B180" s="4">
        <v>6410004301326</v>
      </c>
      <c r="C180" s="1" t="s">
        <v>403</v>
      </c>
      <c r="D180" s="1" t="s">
        <v>127</v>
      </c>
      <c r="E180" s="15">
        <f t="shared" si="2"/>
        <v>252</v>
      </c>
      <c r="F180" s="15">
        <v>213.55932203389833</v>
      </c>
      <c r="H180" s="13"/>
      <c r="I180" s="18"/>
    </row>
    <row r="181" spans="1:9" ht="11.25">
      <c r="A181" s="1" t="s">
        <v>128</v>
      </c>
      <c r="B181" s="4">
        <v>6410004301579</v>
      </c>
      <c r="C181" s="1" t="s">
        <v>403</v>
      </c>
      <c r="D181" s="1" t="s">
        <v>129</v>
      </c>
      <c r="E181" s="15">
        <f t="shared" si="2"/>
        <v>252</v>
      </c>
      <c r="F181" s="15">
        <v>213.55932203389833</v>
      </c>
      <c r="H181" s="13"/>
      <c r="I181" s="18"/>
    </row>
    <row r="182" spans="1:9" ht="11.25">
      <c r="A182" s="1" t="s">
        <v>130</v>
      </c>
      <c r="B182" s="4">
        <v>6410004301593</v>
      </c>
      <c r="C182" s="1" t="s">
        <v>403</v>
      </c>
      <c r="D182" s="1" t="s">
        <v>131</v>
      </c>
      <c r="E182" s="15">
        <f t="shared" si="2"/>
        <v>248</v>
      </c>
      <c r="F182" s="15">
        <v>210.16949152542375</v>
      </c>
      <c r="H182" s="13"/>
      <c r="I182" s="18"/>
    </row>
    <row r="183" spans="1:9" ht="11.25">
      <c r="A183" s="1" t="s">
        <v>132</v>
      </c>
      <c r="B183" s="4">
        <v>6410004301586</v>
      </c>
      <c r="C183" s="1" t="s">
        <v>403</v>
      </c>
      <c r="D183" s="1" t="s">
        <v>133</v>
      </c>
      <c r="E183" s="15">
        <f t="shared" si="2"/>
        <v>252</v>
      </c>
      <c r="F183" s="15">
        <v>213.55932203389833</v>
      </c>
      <c r="H183" s="13"/>
      <c r="I183" s="18"/>
    </row>
    <row r="184" spans="1:9" ht="11.25">
      <c r="A184" s="1" t="s">
        <v>90</v>
      </c>
      <c r="B184" s="4">
        <v>6410004301661</v>
      </c>
      <c r="C184" s="1" t="s">
        <v>403</v>
      </c>
      <c r="D184" s="1" t="s">
        <v>91</v>
      </c>
      <c r="E184" s="15">
        <f t="shared" si="2"/>
        <v>252</v>
      </c>
      <c r="F184" s="15">
        <v>213.55932203389833</v>
      </c>
      <c r="H184" s="13"/>
      <c r="I184" s="18"/>
    </row>
    <row r="185" spans="1:9" ht="11.25">
      <c r="A185" s="1" t="s">
        <v>118</v>
      </c>
      <c r="B185" s="4">
        <v>6410004301609</v>
      </c>
      <c r="C185" s="1" t="s">
        <v>403</v>
      </c>
      <c r="D185" s="1" t="s">
        <v>119</v>
      </c>
      <c r="E185" s="15">
        <f t="shared" si="2"/>
        <v>252</v>
      </c>
      <c r="F185" s="15">
        <v>213.55932203389833</v>
      </c>
      <c r="H185" s="13"/>
      <c r="I185" s="18"/>
    </row>
    <row r="186" spans="1:9" ht="11.25">
      <c r="A186" s="1" t="s">
        <v>108</v>
      </c>
      <c r="B186" s="4">
        <v>6410004301647</v>
      </c>
      <c r="C186" s="1" t="s">
        <v>403</v>
      </c>
      <c r="D186" s="1" t="s">
        <v>109</v>
      </c>
      <c r="E186" s="15">
        <f t="shared" si="2"/>
        <v>252</v>
      </c>
      <c r="F186" s="15">
        <v>213.55932203389833</v>
      </c>
      <c r="H186" s="13"/>
      <c r="I186" s="18"/>
    </row>
    <row r="187" spans="1:9" ht="11.25">
      <c r="A187" s="1" t="s">
        <v>92</v>
      </c>
      <c r="B187" s="4">
        <v>6410004301616</v>
      </c>
      <c r="C187" s="1" t="s">
        <v>403</v>
      </c>
      <c r="D187" s="1" t="s">
        <v>93</v>
      </c>
      <c r="E187" s="15">
        <f t="shared" si="2"/>
        <v>252</v>
      </c>
      <c r="F187" s="15">
        <v>213.55932203389833</v>
      </c>
      <c r="H187" s="13"/>
      <c r="I187" s="18"/>
    </row>
    <row r="188" spans="1:9" ht="11.25">
      <c r="A188" s="1" t="s">
        <v>94</v>
      </c>
      <c r="B188" s="4">
        <v>6410004301630</v>
      </c>
      <c r="C188" s="1" t="s">
        <v>403</v>
      </c>
      <c r="D188" s="1" t="s">
        <v>95</v>
      </c>
      <c r="E188" s="15">
        <f t="shared" si="2"/>
        <v>252</v>
      </c>
      <c r="F188" s="15">
        <v>213.55932203389833</v>
      </c>
      <c r="H188" s="13"/>
      <c r="I188" s="18"/>
    </row>
    <row r="189" spans="1:9" ht="11.25">
      <c r="A189" s="1" t="s">
        <v>43</v>
      </c>
      <c r="B189" s="4">
        <v>6410081272441</v>
      </c>
      <c r="C189" s="1" t="s">
        <v>403</v>
      </c>
      <c r="D189" s="1" t="s">
        <v>44</v>
      </c>
      <c r="E189" s="15">
        <f t="shared" si="2"/>
        <v>18362</v>
      </c>
      <c r="F189" s="15">
        <v>15561.016949152543</v>
      </c>
      <c r="H189" s="13"/>
      <c r="I189" s="18"/>
    </row>
    <row r="190" spans="1:9" ht="11.25">
      <c r="A190" s="1" t="s">
        <v>80</v>
      </c>
      <c r="B190" s="4">
        <v>6410081272533</v>
      </c>
      <c r="C190" s="1" t="s">
        <v>403</v>
      </c>
      <c r="D190" s="1" t="s">
        <v>81</v>
      </c>
      <c r="E190" s="15">
        <f t="shared" si="2"/>
        <v>15572.000000000002</v>
      </c>
      <c r="F190" s="15">
        <v>13196.610169491527</v>
      </c>
      <c r="H190" s="13"/>
      <c r="I190" s="18"/>
    </row>
    <row r="191" spans="1:9" ht="11.25">
      <c r="A191" s="1" t="s">
        <v>45</v>
      </c>
      <c r="B191" s="4">
        <v>6410081272458</v>
      </c>
      <c r="C191" s="1" t="s">
        <v>403</v>
      </c>
      <c r="D191" s="1" t="s">
        <v>46</v>
      </c>
      <c r="E191" s="15">
        <f t="shared" si="2"/>
        <v>21660</v>
      </c>
      <c r="F191" s="15">
        <v>18355.93220338983</v>
      </c>
      <c r="H191" s="13"/>
      <c r="I191" s="18"/>
    </row>
    <row r="192" spans="1:9" ht="11.25">
      <c r="A192" s="1" t="s">
        <v>82</v>
      </c>
      <c r="B192" s="4">
        <v>6410081272540</v>
      </c>
      <c r="C192" s="1" t="s">
        <v>403</v>
      </c>
      <c r="D192" s="1" t="s">
        <v>83</v>
      </c>
      <c r="E192" s="15">
        <f t="shared" si="2"/>
        <v>18850</v>
      </c>
      <c r="F192" s="15">
        <v>15974.57627118644</v>
      </c>
      <c r="H192" s="13"/>
      <c r="I192" s="18"/>
    </row>
    <row r="193" spans="1:9" ht="11.25">
      <c r="A193" s="1" t="s">
        <v>14</v>
      </c>
      <c r="B193" s="4">
        <v>6410081272403</v>
      </c>
      <c r="C193" s="1" t="s">
        <v>403</v>
      </c>
      <c r="D193" s="1" t="s">
        <v>3</v>
      </c>
      <c r="E193" s="15">
        <f t="shared" si="2"/>
        <v>11384</v>
      </c>
      <c r="F193" s="15">
        <v>9647.457627118645</v>
      </c>
      <c r="H193" s="13"/>
      <c r="I193" s="18"/>
    </row>
    <row r="194" spans="1:9" ht="11.25">
      <c r="A194" s="1" t="s">
        <v>57</v>
      </c>
      <c r="B194" s="4">
        <v>6410081272496</v>
      </c>
      <c r="C194" s="1" t="s">
        <v>403</v>
      </c>
      <c r="D194" s="1" t="s">
        <v>58</v>
      </c>
      <c r="E194" s="15">
        <f t="shared" si="2"/>
        <v>9397</v>
      </c>
      <c r="F194" s="15">
        <v>7963.559322033899</v>
      </c>
      <c r="H194" s="13"/>
      <c r="I194" s="18"/>
    </row>
    <row r="195" spans="1:9" ht="11.25">
      <c r="A195" s="1" t="s">
        <v>15</v>
      </c>
      <c r="B195" s="4">
        <v>6410081272410</v>
      </c>
      <c r="C195" s="1" t="s">
        <v>403</v>
      </c>
      <c r="D195" s="1" t="s">
        <v>5</v>
      </c>
      <c r="E195" s="15">
        <f t="shared" si="2"/>
        <v>11888</v>
      </c>
      <c r="F195" s="15">
        <v>10074.57627118644</v>
      </c>
      <c r="H195" s="13"/>
      <c r="I195" s="18"/>
    </row>
    <row r="196" spans="1:9" ht="11.25">
      <c r="A196" s="1" t="s">
        <v>59</v>
      </c>
      <c r="B196" s="4">
        <v>6410081272502</v>
      </c>
      <c r="C196" s="1" t="s">
        <v>403</v>
      </c>
      <c r="D196" s="1" t="s">
        <v>60</v>
      </c>
      <c r="E196" s="15">
        <f t="shared" si="2"/>
        <v>9151</v>
      </c>
      <c r="F196" s="15">
        <v>7755.084745762712</v>
      </c>
      <c r="H196" s="13"/>
      <c r="I196" s="18"/>
    </row>
    <row r="197" spans="1:9" ht="11.25">
      <c r="A197" s="1" t="s">
        <v>16</v>
      </c>
      <c r="B197" s="4">
        <v>6410081272427</v>
      </c>
      <c r="C197" s="1" t="s">
        <v>403</v>
      </c>
      <c r="D197" s="1" t="s">
        <v>17</v>
      </c>
      <c r="E197" s="15">
        <f t="shared" si="2"/>
        <v>12982</v>
      </c>
      <c r="F197" s="15">
        <v>11001.694915254238</v>
      </c>
      <c r="H197" s="13"/>
      <c r="I197" s="18"/>
    </row>
    <row r="198" spans="1:9" ht="11.25">
      <c r="A198" s="1" t="s">
        <v>61</v>
      </c>
      <c r="B198" s="4">
        <v>6410081272519</v>
      </c>
      <c r="C198" s="1" t="s">
        <v>403</v>
      </c>
      <c r="D198" s="1" t="s">
        <v>62</v>
      </c>
      <c r="E198" s="15">
        <f t="shared" si="2"/>
        <v>10805</v>
      </c>
      <c r="F198" s="15">
        <v>9156.77966101695</v>
      </c>
      <c r="H198" s="13"/>
      <c r="I198" s="18"/>
    </row>
    <row r="199" spans="1:9" ht="11.25">
      <c r="A199" s="1" t="s">
        <v>18</v>
      </c>
      <c r="B199" s="4">
        <v>6410081272434</v>
      </c>
      <c r="C199" s="1" t="s">
        <v>403</v>
      </c>
      <c r="D199" s="1" t="s">
        <v>19</v>
      </c>
      <c r="E199" s="15">
        <f aca="true" t="shared" si="3" ref="E199:E262">+F199*1.18</f>
        <v>15413.999999999998</v>
      </c>
      <c r="F199" s="15">
        <v>13062.71186440678</v>
      </c>
      <c r="H199" s="13"/>
      <c r="I199" s="18"/>
    </row>
    <row r="200" spans="1:9" ht="11.25">
      <c r="A200" s="1" t="s">
        <v>63</v>
      </c>
      <c r="B200" s="4">
        <v>6410081272526</v>
      </c>
      <c r="C200" s="1" t="s">
        <v>403</v>
      </c>
      <c r="D200" s="1" t="s">
        <v>64</v>
      </c>
      <c r="E200" s="15">
        <f t="shared" si="3"/>
        <v>12888</v>
      </c>
      <c r="F200" s="15">
        <v>10922.033898305086</v>
      </c>
      <c r="H200" s="13"/>
      <c r="I200" s="18"/>
    </row>
    <row r="201" spans="1:9" ht="11.25">
      <c r="A201" s="1" t="s">
        <v>179</v>
      </c>
      <c r="B201" s="4">
        <v>6410081682905</v>
      </c>
      <c r="C201" s="1" t="s">
        <v>403</v>
      </c>
      <c r="D201" s="1" t="s">
        <v>180</v>
      </c>
      <c r="E201" s="15">
        <f t="shared" si="3"/>
        <v>30175</v>
      </c>
      <c r="F201" s="15">
        <v>25572.033898305086</v>
      </c>
      <c r="H201" s="13"/>
      <c r="I201" s="18"/>
    </row>
    <row r="202" spans="1:9" ht="11.25">
      <c r="A202" s="1" t="s">
        <v>223</v>
      </c>
      <c r="B202" s="4">
        <v>6410081682677</v>
      </c>
      <c r="C202" s="1" t="s">
        <v>403</v>
      </c>
      <c r="D202" s="1" t="s">
        <v>224</v>
      </c>
      <c r="E202" s="15">
        <f t="shared" si="3"/>
        <v>15475</v>
      </c>
      <c r="F202" s="15">
        <v>13114.406779661018</v>
      </c>
      <c r="H202" s="13"/>
      <c r="I202" s="18"/>
    </row>
    <row r="203" spans="1:9" ht="11.25">
      <c r="A203" s="10" t="s">
        <v>597</v>
      </c>
      <c r="B203" s="4">
        <v>6418677637827</v>
      </c>
      <c r="C203" s="10" t="s">
        <v>403</v>
      </c>
      <c r="D203" s="10" t="s">
        <v>598</v>
      </c>
      <c r="E203" s="15">
        <f t="shared" si="3"/>
        <v>34611</v>
      </c>
      <c r="F203" s="15">
        <v>29331.35593220339</v>
      </c>
      <c r="H203" s="13"/>
      <c r="I203" s="18"/>
    </row>
    <row r="204" spans="1:9" ht="11.25">
      <c r="A204" s="10" t="s">
        <v>599</v>
      </c>
      <c r="B204" s="4">
        <v>6418677637834</v>
      </c>
      <c r="C204" s="10" t="s">
        <v>403</v>
      </c>
      <c r="D204" s="10" t="s">
        <v>600</v>
      </c>
      <c r="E204" s="15">
        <f t="shared" si="3"/>
        <v>39947.99999999999</v>
      </c>
      <c r="F204" s="15">
        <v>33854.23728813559</v>
      </c>
      <c r="H204" s="13"/>
      <c r="I204" s="18"/>
    </row>
    <row r="205" spans="1:9" ht="11.25">
      <c r="A205" s="1" t="s">
        <v>225</v>
      </c>
      <c r="B205" s="4">
        <v>6410081682684</v>
      </c>
      <c r="C205" s="1" t="s">
        <v>403</v>
      </c>
      <c r="D205" s="1" t="s">
        <v>226</v>
      </c>
      <c r="E205" s="15">
        <f t="shared" si="3"/>
        <v>20418</v>
      </c>
      <c r="F205" s="15">
        <v>17303.389830508477</v>
      </c>
      <c r="H205" s="13"/>
      <c r="I205" s="18"/>
    </row>
    <row r="206" spans="1:9" ht="11.25">
      <c r="A206" s="1" t="s">
        <v>227</v>
      </c>
      <c r="B206" s="4">
        <v>6410081682189</v>
      </c>
      <c r="C206" s="1" t="s">
        <v>403</v>
      </c>
      <c r="D206" s="1" t="s">
        <v>228</v>
      </c>
      <c r="E206" s="15">
        <f t="shared" si="3"/>
        <v>23160.000000000004</v>
      </c>
      <c r="F206" s="15">
        <v>19627.1186440678</v>
      </c>
      <c r="H206" s="13"/>
      <c r="I206" s="18"/>
    </row>
    <row r="207" spans="1:9" ht="11.25">
      <c r="A207" s="1" t="s">
        <v>143</v>
      </c>
      <c r="B207" s="4">
        <v>6410081682806</v>
      </c>
      <c r="C207" s="1" t="s">
        <v>403</v>
      </c>
      <c r="D207" s="1" t="s">
        <v>144</v>
      </c>
      <c r="E207" s="15">
        <f t="shared" si="3"/>
        <v>7339</v>
      </c>
      <c r="F207" s="15">
        <v>6219.491525423729</v>
      </c>
      <c r="H207" s="13"/>
      <c r="I207" s="18"/>
    </row>
    <row r="208" spans="1:9" ht="11.25">
      <c r="A208" s="1" t="s">
        <v>207</v>
      </c>
      <c r="B208" s="4">
        <v>6410081682639</v>
      </c>
      <c r="C208" s="1" t="s">
        <v>403</v>
      </c>
      <c r="D208" s="1" t="s">
        <v>208</v>
      </c>
      <c r="E208" s="15">
        <f t="shared" si="3"/>
        <v>5381</v>
      </c>
      <c r="F208" s="15">
        <v>4560.169491525424</v>
      </c>
      <c r="H208" s="13"/>
      <c r="I208" s="18"/>
    </row>
    <row r="209" spans="1:9" ht="11.25">
      <c r="A209" s="1" t="s">
        <v>229</v>
      </c>
      <c r="B209" s="4">
        <v>6410081682691</v>
      </c>
      <c r="C209" s="1" t="s">
        <v>403</v>
      </c>
      <c r="D209" s="1" t="s">
        <v>230</v>
      </c>
      <c r="E209" s="15">
        <f t="shared" si="3"/>
        <v>27437.000000000004</v>
      </c>
      <c r="F209" s="15">
        <v>23251.69491525424</v>
      </c>
      <c r="H209" s="13"/>
      <c r="I209" s="18"/>
    </row>
    <row r="210" spans="1:9" ht="11.25">
      <c r="A210" s="1" t="s">
        <v>209</v>
      </c>
      <c r="B210" s="4">
        <v>6418677631696</v>
      </c>
      <c r="C210" s="1" t="s">
        <v>403</v>
      </c>
      <c r="D210" s="1" t="s">
        <v>210</v>
      </c>
      <c r="E210" s="15">
        <f t="shared" si="3"/>
        <v>6850</v>
      </c>
      <c r="F210" s="15">
        <v>5805.084745762712</v>
      </c>
      <c r="H210" s="13"/>
      <c r="I210" s="18"/>
    </row>
    <row r="211" spans="1:9" ht="11.25">
      <c r="A211" s="1" t="s">
        <v>145</v>
      </c>
      <c r="B211" s="4">
        <v>6410081682820</v>
      </c>
      <c r="C211" s="1" t="s">
        <v>403</v>
      </c>
      <c r="D211" s="1" t="s">
        <v>146</v>
      </c>
      <c r="E211" s="15">
        <f t="shared" si="3"/>
        <v>10209</v>
      </c>
      <c r="F211" s="15">
        <v>8651.694915254238</v>
      </c>
      <c r="H211" s="13"/>
      <c r="I211" s="18"/>
    </row>
    <row r="212" spans="1:9" ht="11.25">
      <c r="A212" s="1" t="s">
        <v>211</v>
      </c>
      <c r="B212" s="4">
        <v>6410081682646</v>
      </c>
      <c r="C212" s="1" t="s">
        <v>403</v>
      </c>
      <c r="D212" s="1" t="s">
        <v>212</v>
      </c>
      <c r="E212" s="15">
        <f t="shared" si="3"/>
        <v>7521</v>
      </c>
      <c r="F212" s="15">
        <v>6373.728813559323</v>
      </c>
      <c r="H212" s="13"/>
      <c r="I212" s="18"/>
    </row>
    <row r="213" spans="1:9" ht="11.25">
      <c r="A213" s="1" t="s">
        <v>147</v>
      </c>
      <c r="B213" s="4">
        <v>6410081682844</v>
      </c>
      <c r="C213" s="1" t="s">
        <v>403</v>
      </c>
      <c r="D213" s="1" t="s">
        <v>148</v>
      </c>
      <c r="E213" s="15">
        <f t="shared" si="3"/>
        <v>13606</v>
      </c>
      <c r="F213" s="15">
        <v>11530.508474576272</v>
      </c>
      <c r="H213" s="13"/>
      <c r="I213" s="18"/>
    </row>
    <row r="214" spans="1:9" ht="11.25">
      <c r="A214" s="1" t="s">
        <v>213</v>
      </c>
      <c r="B214" s="4">
        <v>6410081682653</v>
      </c>
      <c r="C214" s="1" t="s">
        <v>403</v>
      </c>
      <c r="D214" s="1" t="s">
        <v>214</v>
      </c>
      <c r="E214" s="15">
        <f t="shared" si="3"/>
        <v>10012</v>
      </c>
      <c r="F214" s="15">
        <v>8484.745762711866</v>
      </c>
      <c r="H214" s="13"/>
      <c r="I214" s="18"/>
    </row>
    <row r="215" spans="1:9" ht="11.25">
      <c r="A215" s="1" t="s">
        <v>149</v>
      </c>
      <c r="B215" s="4">
        <v>6410081682868</v>
      </c>
      <c r="C215" s="1" t="s">
        <v>403</v>
      </c>
      <c r="D215" s="1" t="s">
        <v>150</v>
      </c>
      <c r="E215" s="15">
        <f t="shared" si="3"/>
        <v>17331</v>
      </c>
      <c r="F215" s="15">
        <v>14687.28813559322</v>
      </c>
      <c r="H215" s="13"/>
      <c r="I215" s="18"/>
    </row>
    <row r="216" spans="1:9" ht="11.25">
      <c r="A216" s="10" t="s">
        <v>593</v>
      </c>
      <c r="B216" s="4">
        <v>6418677637803</v>
      </c>
      <c r="C216" s="10" t="s">
        <v>403</v>
      </c>
      <c r="D216" s="10" t="s">
        <v>594</v>
      </c>
      <c r="E216" s="15">
        <f t="shared" si="3"/>
        <v>19629</v>
      </c>
      <c r="F216" s="15">
        <v>16634.745762711864</v>
      </c>
      <c r="H216" s="13"/>
      <c r="I216" s="18"/>
    </row>
    <row r="217" spans="1:9" ht="11.25">
      <c r="A217" s="1" t="s">
        <v>151</v>
      </c>
      <c r="B217" s="4">
        <v>6410081682882</v>
      </c>
      <c r="C217" s="1" t="s">
        <v>403</v>
      </c>
      <c r="D217" s="1" t="s">
        <v>152</v>
      </c>
      <c r="E217" s="15">
        <f t="shared" si="3"/>
        <v>21766</v>
      </c>
      <c r="F217" s="15">
        <v>18445.76271186441</v>
      </c>
      <c r="H217" s="13"/>
      <c r="I217" s="18"/>
    </row>
    <row r="218" spans="1:9" ht="11.25">
      <c r="A218" s="1" t="s">
        <v>215</v>
      </c>
      <c r="B218" s="4">
        <v>6410081682660</v>
      </c>
      <c r="C218" s="1" t="s">
        <v>403</v>
      </c>
      <c r="D218" s="1" t="s">
        <v>216</v>
      </c>
      <c r="E218" s="15">
        <f t="shared" si="3"/>
        <v>11608.999999999998</v>
      </c>
      <c r="F218" s="15">
        <v>9838.135593220339</v>
      </c>
      <c r="H218" s="13"/>
      <c r="I218" s="18"/>
    </row>
    <row r="219" spans="1:9" ht="11.25">
      <c r="A219" s="10" t="s">
        <v>595</v>
      </c>
      <c r="B219" s="4">
        <v>6418677637810</v>
      </c>
      <c r="C219" s="10" t="s">
        <v>403</v>
      </c>
      <c r="D219" s="10" t="s">
        <v>596</v>
      </c>
      <c r="E219" s="15">
        <f t="shared" si="3"/>
        <v>23335.999999999996</v>
      </c>
      <c r="F219" s="15">
        <v>19776.271186440677</v>
      </c>
      <c r="H219" s="13"/>
      <c r="I219" s="18"/>
    </row>
    <row r="220" spans="1:9" ht="11.25">
      <c r="A220" s="1" t="s">
        <v>181</v>
      </c>
      <c r="B220" s="4">
        <v>6410081688013</v>
      </c>
      <c r="C220" s="1" t="s">
        <v>403</v>
      </c>
      <c r="D220" s="1" t="s">
        <v>182</v>
      </c>
      <c r="E220" s="15">
        <f t="shared" si="3"/>
        <v>15868</v>
      </c>
      <c r="F220" s="15">
        <v>13447.457627118645</v>
      </c>
      <c r="H220" s="13"/>
      <c r="I220" s="18"/>
    </row>
    <row r="221" spans="1:9" ht="11.25">
      <c r="A221" s="1" t="s">
        <v>199</v>
      </c>
      <c r="B221" s="4">
        <v>6410081688105</v>
      </c>
      <c r="C221" s="1" t="s">
        <v>403</v>
      </c>
      <c r="D221" s="1" t="s">
        <v>200</v>
      </c>
      <c r="E221" s="15">
        <f t="shared" si="3"/>
        <v>54563</v>
      </c>
      <c r="F221" s="15">
        <v>46239.83050847458</v>
      </c>
      <c r="H221" s="13"/>
      <c r="I221" s="18"/>
    </row>
    <row r="222" spans="1:9" ht="11.25">
      <c r="A222" s="1" t="s">
        <v>201</v>
      </c>
      <c r="B222" s="4">
        <v>6410081688112</v>
      </c>
      <c r="C222" s="1" t="s">
        <v>403</v>
      </c>
      <c r="D222" s="1" t="s">
        <v>202</v>
      </c>
      <c r="E222" s="15">
        <f t="shared" si="3"/>
        <v>57993</v>
      </c>
      <c r="F222" s="15">
        <v>49146.61016949153</v>
      </c>
      <c r="H222" s="13"/>
      <c r="I222" s="18"/>
    </row>
    <row r="223" spans="1:9" ht="11.25">
      <c r="A223" s="1" t="s">
        <v>203</v>
      </c>
      <c r="B223" s="4">
        <v>6410081688129</v>
      </c>
      <c r="C223" s="1" t="s">
        <v>403</v>
      </c>
      <c r="D223" s="1" t="s">
        <v>204</v>
      </c>
      <c r="E223" s="15">
        <f t="shared" si="3"/>
        <v>73088</v>
      </c>
      <c r="F223" s="15">
        <v>61938.98305084746</v>
      </c>
      <c r="H223" s="13"/>
      <c r="I223" s="18"/>
    </row>
    <row r="224" spans="1:9" ht="11.25">
      <c r="A224" s="1" t="s">
        <v>183</v>
      </c>
      <c r="B224" s="4">
        <v>6410081688020</v>
      </c>
      <c r="C224" s="1" t="s">
        <v>403</v>
      </c>
      <c r="D224" s="1" t="s">
        <v>184</v>
      </c>
      <c r="E224" s="15">
        <f t="shared" si="3"/>
        <v>22173</v>
      </c>
      <c r="F224" s="15">
        <v>18790.677966101695</v>
      </c>
      <c r="H224" s="13"/>
      <c r="I224" s="18"/>
    </row>
    <row r="225" spans="1:9" ht="11.25">
      <c r="A225" s="1" t="s">
        <v>185</v>
      </c>
      <c r="B225" s="4">
        <v>6410081688037</v>
      </c>
      <c r="C225" s="1" t="s">
        <v>403</v>
      </c>
      <c r="D225" s="1" t="s">
        <v>186</v>
      </c>
      <c r="E225" s="15">
        <f t="shared" si="3"/>
        <v>24711</v>
      </c>
      <c r="F225" s="15">
        <v>20941.525423728814</v>
      </c>
      <c r="H225" s="13"/>
      <c r="I225" s="18"/>
    </row>
    <row r="226" spans="1:9" ht="11.25">
      <c r="A226" s="1" t="s">
        <v>187</v>
      </c>
      <c r="B226" s="4">
        <v>6410081688044</v>
      </c>
      <c r="C226" s="1" t="s">
        <v>403</v>
      </c>
      <c r="D226" s="1" t="s">
        <v>188</v>
      </c>
      <c r="E226" s="15">
        <f t="shared" si="3"/>
        <v>28446</v>
      </c>
      <c r="F226" s="15">
        <v>24106.77966101695</v>
      </c>
      <c r="H226" s="13"/>
      <c r="I226" s="18"/>
    </row>
    <row r="227" spans="1:9" ht="11.25">
      <c r="A227" s="1" t="s">
        <v>189</v>
      </c>
      <c r="B227" s="4">
        <v>6410081688051</v>
      </c>
      <c r="C227" s="1" t="s">
        <v>403</v>
      </c>
      <c r="D227" s="1" t="s">
        <v>190</v>
      </c>
      <c r="E227" s="15">
        <f t="shared" si="3"/>
        <v>30900</v>
      </c>
      <c r="F227" s="15">
        <v>26186.440677966104</v>
      </c>
      <c r="H227" s="13"/>
      <c r="I227" s="18"/>
    </row>
    <row r="228" spans="1:9" ht="11.25">
      <c r="A228" s="1" t="s">
        <v>191</v>
      </c>
      <c r="B228" s="4">
        <v>6410081688068</v>
      </c>
      <c r="C228" s="1" t="s">
        <v>403</v>
      </c>
      <c r="D228" s="1" t="s">
        <v>192</v>
      </c>
      <c r="E228" s="15">
        <f t="shared" si="3"/>
        <v>39083.00000000001</v>
      </c>
      <c r="F228" s="15">
        <v>33121.18644067797</v>
      </c>
      <c r="H228" s="13"/>
      <c r="I228" s="18"/>
    </row>
    <row r="229" spans="1:9" ht="11.25">
      <c r="A229" s="1" t="s">
        <v>193</v>
      </c>
      <c r="B229" s="4">
        <v>6410081688075</v>
      </c>
      <c r="C229" s="1" t="s">
        <v>403</v>
      </c>
      <c r="D229" s="1" t="s">
        <v>194</v>
      </c>
      <c r="E229" s="15">
        <f t="shared" si="3"/>
        <v>38514</v>
      </c>
      <c r="F229" s="15">
        <v>32638.98305084746</v>
      </c>
      <c r="H229" s="13"/>
      <c r="I229" s="18"/>
    </row>
    <row r="230" spans="1:9" ht="11.25">
      <c r="A230" s="1" t="s">
        <v>195</v>
      </c>
      <c r="B230" s="4">
        <v>6410081688082</v>
      </c>
      <c r="C230" s="1" t="s">
        <v>403</v>
      </c>
      <c r="D230" s="1" t="s">
        <v>196</v>
      </c>
      <c r="E230" s="15">
        <f t="shared" si="3"/>
        <v>52075</v>
      </c>
      <c r="F230" s="15">
        <v>44131.35593220339</v>
      </c>
      <c r="H230" s="13"/>
      <c r="I230" s="18"/>
    </row>
    <row r="231" spans="1:9" ht="11.25">
      <c r="A231" s="1" t="s">
        <v>197</v>
      </c>
      <c r="B231" s="4">
        <v>6410081688099</v>
      </c>
      <c r="C231" s="1" t="s">
        <v>403</v>
      </c>
      <c r="D231" s="1" t="s">
        <v>198</v>
      </c>
      <c r="E231" s="15">
        <f t="shared" si="3"/>
        <v>52628</v>
      </c>
      <c r="F231" s="15">
        <v>44600</v>
      </c>
      <c r="H231" s="13"/>
      <c r="I231" s="18"/>
    </row>
    <row r="232" spans="1:9" ht="11.25">
      <c r="A232" s="1" t="s">
        <v>20</v>
      </c>
      <c r="B232" s="4">
        <v>6418677632082</v>
      </c>
      <c r="C232" s="1" t="s">
        <v>403</v>
      </c>
      <c r="D232" s="1" t="s">
        <v>21</v>
      </c>
      <c r="E232" s="15">
        <f t="shared" si="3"/>
        <v>1255</v>
      </c>
      <c r="F232" s="15">
        <v>1063.5593220338983</v>
      </c>
      <c r="H232" s="13"/>
      <c r="I232" s="18"/>
    </row>
    <row r="233" spans="1:9" ht="11.25">
      <c r="A233" s="1" t="s">
        <v>153</v>
      </c>
      <c r="B233" s="4">
        <v>6410013290024</v>
      </c>
      <c r="C233" s="1" t="s">
        <v>403</v>
      </c>
      <c r="D233" s="1" t="s">
        <v>154</v>
      </c>
      <c r="E233" s="15">
        <f t="shared" si="3"/>
        <v>1852</v>
      </c>
      <c r="F233" s="15">
        <v>1569.491525423729</v>
      </c>
      <c r="H233" s="13"/>
      <c r="I233" s="18"/>
    </row>
    <row r="234" spans="1:9" ht="11.25">
      <c r="A234" s="3" t="s">
        <v>247</v>
      </c>
      <c r="B234" s="4">
        <v>6418677100437</v>
      </c>
      <c r="C234" s="3" t="s">
        <v>434</v>
      </c>
      <c r="D234" s="1" t="s">
        <v>248</v>
      </c>
      <c r="E234" s="15">
        <f t="shared" si="3"/>
        <v>238.99999999999997</v>
      </c>
      <c r="F234" s="15">
        <v>202.54237288135593</v>
      </c>
      <c r="H234" s="13"/>
      <c r="I234" s="18"/>
    </row>
    <row r="235" spans="1:9" ht="11.25">
      <c r="A235" s="3" t="s">
        <v>243</v>
      </c>
      <c r="B235" s="4">
        <v>6418677100499</v>
      </c>
      <c r="C235" s="3" t="s">
        <v>434</v>
      </c>
      <c r="D235" s="1" t="s">
        <v>244</v>
      </c>
      <c r="E235" s="15">
        <f t="shared" si="3"/>
        <v>222</v>
      </c>
      <c r="F235" s="15">
        <v>188.135593220339</v>
      </c>
      <c r="H235" s="13"/>
      <c r="I235" s="18"/>
    </row>
    <row r="236" spans="1:9" ht="11.25">
      <c r="A236" s="3" t="s">
        <v>245</v>
      </c>
      <c r="B236" s="4">
        <v>6418677100543</v>
      </c>
      <c r="C236" s="3" t="s">
        <v>434</v>
      </c>
      <c r="D236" s="1" t="s">
        <v>246</v>
      </c>
      <c r="E236" s="15">
        <f t="shared" si="3"/>
        <v>228</v>
      </c>
      <c r="F236" s="15">
        <v>193.22033898305085</v>
      </c>
      <c r="H236" s="13"/>
      <c r="I236" s="18"/>
    </row>
    <row r="237" spans="1:9" ht="11.25">
      <c r="A237" s="1" t="s">
        <v>542</v>
      </c>
      <c r="B237" s="4">
        <v>6410019230543</v>
      </c>
      <c r="C237" s="1" t="s">
        <v>434</v>
      </c>
      <c r="D237" s="1" t="s">
        <v>546</v>
      </c>
      <c r="E237" s="15">
        <f t="shared" si="3"/>
        <v>159</v>
      </c>
      <c r="F237" s="15">
        <v>134.74576271186442</v>
      </c>
      <c r="H237" s="13"/>
      <c r="I237" s="18"/>
    </row>
    <row r="238" spans="1:9" ht="11.25">
      <c r="A238" s="1" t="s">
        <v>544</v>
      </c>
      <c r="B238" s="4">
        <v>6410019230604</v>
      </c>
      <c r="C238" s="1" t="s">
        <v>434</v>
      </c>
      <c r="D238" s="1" t="s">
        <v>547</v>
      </c>
      <c r="E238" s="15">
        <f t="shared" si="3"/>
        <v>76</v>
      </c>
      <c r="F238" s="15">
        <v>64.40677966101696</v>
      </c>
      <c r="H238" s="13"/>
      <c r="I238" s="18"/>
    </row>
    <row r="239" spans="1:9" ht="11.25">
      <c r="A239" s="1" t="s">
        <v>543</v>
      </c>
      <c r="B239" s="9" t="s">
        <v>548</v>
      </c>
      <c r="C239" s="1" t="s">
        <v>434</v>
      </c>
      <c r="D239" s="1" t="s">
        <v>545</v>
      </c>
      <c r="E239" s="15">
        <f t="shared" si="3"/>
        <v>245.00000000000003</v>
      </c>
      <c r="F239" s="15">
        <v>207.62711864406782</v>
      </c>
      <c r="H239" s="13"/>
      <c r="I239" s="18"/>
    </row>
    <row r="240" spans="1:9" ht="11.25">
      <c r="A240" s="3" t="s">
        <v>377</v>
      </c>
      <c r="B240" s="4">
        <v>6418677102608</v>
      </c>
      <c r="C240" s="3" t="s">
        <v>434</v>
      </c>
      <c r="D240" s="1" t="s">
        <v>260</v>
      </c>
      <c r="E240" s="15">
        <f t="shared" si="3"/>
        <v>112</v>
      </c>
      <c r="F240" s="15">
        <v>94.91525423728814</v>
      </c>
      <c r="H240" s="13"/>
      <c r="I240" s="18"/>
    </row>
    <row r="241" spans="1:9" ht="11.25">
      <c r="A241" s="3" t="s">
        <v>378</v>
      </c>
      <c r="B241" s="4">
        <v>6418677102721</v>
      </c>
      <c r="C241" s="3" t="s">
        <v>434</v>
      </c>
      <c r="D241" s="1" t="s">
        <v>260</v>
      </c>
      <c r="E241" s="15">
        <f t="shared" si="3"/>
        <v>119.99999999999999</v>
      </c>
      <c r="F241" s="15">
        <v>101.69491525423729</v>
      </c>
      <c r="H241" s="13"/>
      <c r="I241" s="18"/>
    </row>
    <row r="242" spans="1:9" ht="11.25">
      <c r="A242" s="3" t="s">
        <v>381</v>
      </c>
      <c r="B242" s="4">
        <v>6418677102967</v>
      </c>
      <c r="C242" s="3" t="s">
        <v>434</v>
      </c>
      <c r="D242" s="1" t="s">
        <v>260</v>
      </c>
      <c r="E242" s="15">
        <f t="shared" si="3"/>
        <v>123.00000000000001</v>
      </c>
      <c r="F242" s="15">
        <v>104.23728813559323</v>
      </c>
      <c r="H242" s="13"/>
      <c r="I242" s="18"/>
    </row>
    <row r="243" spans="1:9" ht="11.25">
      <c r="A243" s="3" t="s">
        <v>382</v>
      </c>
      <c r="B243" s="4">
        <v>6418677103087</v>
      </c>
      <c r="C243" s="3" t="s">
        <v>434</v>
      </c>
      <c r="D243" s="1" t="s">
        <v>260</v>
      </c>
      <c r="E243" s="15">
        <f t="shared" si="3"/>
        <v>126</v>
      </c>
      <c r="F243" s="15">
        <v>106.77966101694916</v>
      </c>
      <c r="H243" s="13"/>
      <c r="I243" s="18"/>
    </row>
    <row r="244" spans="1:9" ht="11.25">
      <c r="A244" s="3" t="s">
        <v>383</v>
      </c>
      <c r="B244" s="4">
        <v>6418677103209</v>
      </c>
      <c r="C244" s="3" t="s">
        <v>434</v>
      </c>
      <c r="D244" s="1" t="s">
        <v>260</v>
      </c>
      <c r="E244" s="15">
        <f t="shared" si="3"/>
        <v>165</v>
      </c>
      <c r="F244" s="15">
        <v>139.83050847457628</v>
      </c>
      <c r="H244" s="13"/>
      <c r="I244" s="18"/>
    </row>
    <row r="245" spans="1:9" ht="11.25">
      <c r="A245" s="3" t="s">
        <v>384</v>
      </c>
      <c r="B245" s="4">
        <v>6418677103445</v>
      </c>
      <c r="C245" s="3" t="s">
        <v>434</v>
      </c>
      <c r="D245" s="1" t="s">
        <v>260</v>
      </c>
      <c r="E245" s="15">
        <f t="shared" si="3"/>
        <v>126</v>
      </c>
      <c r="F245" s="15">
        <v>106.77966101694916</v>
      </c>
      <c r="H245" s="13"/>
      <c r="I245" s="18"/>
    </row>
    <row r="246" spans="1:9" ht="11.25">
      <c r="A246" s="3" t="s">
        <v>385</v>
      </c>
      <c r="B246" s="4">
        <v>6418677103568</v>
      </c>
      <c r="C246" s="3" t="s">
        <v>434</v>
      </c>
      <c r="D246" s="1" t="s">
        <v>386</v>
      </c>
      <c r="E246" s="15">
        <f t="shared" si="3"/>
        <v>144</v>
      </c>
      <c r="F246" s="15">
        <v>122.03389830508475</v>
      </c>
      <c r="H246" s="13"/>
      <c r="I246" s="18"/>
    </row>
    <row r="247" spans="1:9" ht="11.25">
      <c r="A247" s="3" t="s">
        <v>376</v>
      </c>
      <c r="B247" s="4">
        <v>6418677104589</v>
      </c>
      <c r="C247" s="3" t="s">
        <v>434</v>
      </c>
      <c r="D247" s="1" t="s">
        <v>260</v>
      </c>
      <c r="E247" s="15">
        <f t="shared" si="3"/>
        <v>28</v>
      </c>
      <c r="F247" s="15">
        <v>23.728813559322035</v>
      </c>
      <c r="H247" s="13"/>
      <c r="I247" s="18"/>
    </row>
    <row r="248" spans="1:9" ht="11.25">
      <c r="A248" s="3" t="s">
        <v>387</v>
      </c>
      <c r="B248" s="4">
        <v>6418677104701</v>
      </c>
      <c r="C248" s="3" t="s">
        <v>434</v>
      </c>
      <c r="D248" s="1" t="s">
        <v>260</v>
      </c>
      <c r="E248" s="15">
        <f t="shared" si="3"/>
        <v>171</v>
      </c>
      <c r="F248" s="15">
        <v>144.91525423728814</v>
      </c>
      <c r="H248" s="13"/>
      <c r="I248" s="18"/>
    </row>
    <row r="249" spans="1:9" ht="11.25">
      <c r="A249" s="3" t="s">
        <v>388</v>
      </c>
      <c r="B249" s="4">
        <v>6418677104824</v>
      </c>
      <c r="C249" s="3" t="s">
        <v>434</v>
      </c>
      <c r="D249" s="1" t="s">
        <v>260</v>
      </c>
      <c r="E249" s="15">
        <f t="shared" si="3"/>
        <v>167</v>
      </c>
      <c r="F249" s="15">
        <v>141.52542372881356</v>
      </c>
      <c r="H249" s="13"/>
      <c r="I249" s="18"/>
    </row>
    <row r="250" spans="1:9" ht="11.25">
      <c r="A250" s="3" t="s">
        <v>389</v>
      </c>
      <c r="B250" s="4" t="s">
        <v>413</v>
      </c>
      <c r="C250" s="3" t="s">
        <v>434</v>
      </c>
      <c r="D250" s="1" t="s">
        <v>260</v>
      </c>
      <c r="E250" s="15">
        <f t="shared" si="3"/>
        <v>358</v>
      </c>
      <c r="F250" s="15">
        <v>303.3898305084746</v>
      </c>
      <c r="H250" s="13"/>
      <c r="I250" s="18"/>
    </row>
    <row r="251" spans="1:9" ht="11.25">
      <c r="A251" s="3" t="s">
        <v>390</v>
      </c>
      <c r="B251" s="4">
        <v>6418677105302</v>
      </c>
      <c r="C251" s="3" t="s">
        <v>434</v>
      </c>
      <c r="D251" s="1" t="s">
        <v>391</v>
      </c>
      <c r="E251" s="15">
        <f t="shared" si="3"/>
        <v>353</v>
      </c>
      <c r="F251" s="15">
        <v>299.1525423728814</v>
      </c>
      <c r="H251" s="13"/>
      <c r="I251" s="18"/>
    </row>
    <row r="252" spans="1:9" ht="11.25">
      <c r="A252" s="3" t="s">
        <v>379</v>
      </c>
      <c r="B252" s="4">
        <v>6418677105593</v>
      </c>
      <c r="C252" s="3" t="s">
        <v>434</v>
      </c>
      <c r="D252" s="1" t="s">
        <v>260</v>
      </c>
      <c r="E252" s="15">
        <f t="shared" si="3"/>
        <v>143</v>
      </c>
      <c r="F252" s="15">
        <v>121.1864406779661</v>
      </c>
      <c r="H252" s="13"/>
      <c r="I252" s="18"/>
    </row>
    <row r="253" spans="1:9" ht="11.25">
      <c r="A253" s="3" t="s">
        <v>380</v>
      </c>
      <c r="B253" s="4">
        <v>6418677105715</v>
      </c>
      <c r="C253" s="3" t="s">
        <v>434</v>
      </c>
      <c r="D253" s="1" t="s">
        <v>260</v>
      </c>
      <c r="E253" s="15">
        <f t="shared" si="3"/>
        <v>144</v>
      </c>
      <c r="F253" s="15">
        <v>122.03389830508475</v>
      </c>
      <c r="H253" s="13"/>
      <c r="I253" s="18"/>
    </row>
    <row r="254" spans="1:9" ht="11.25">
      <c r="A254" s="3" t="s">
        <v>392</v>
      </c>
      <c r="B254" s="4">
        <v>6418677105951</v>
      </c>
      <c r="C254" s="3" t="s">
        <v>434</v>
      </c>
      <c r="D254" s="1" t="s">
        <v>260</v>
      </c>
      <c r="E254" s="15">
        <f t="shared" si="3"/>
        <v>168</v>
      </c>
      <c r="F254" s="15">
        <v>142.3728813559322</v>
      </c>
      <c r="H254" s="13"/>
      <c r="I254" s="18"/>
    </row>
    <row r="255" spans="1:9" ht="11.25">
      <c r="A255" s="3" t="s">
        <v>393</v>
      </c>
      <c r="B255" s="4">
        <v>6418677106071</v>
      </c>
      <c r="C255" s="3" t="s">
        <v>434</v>
      </c>
      <c r="D255" s="1" t="s">
        <v>260</v>
      </c>
      <c r="E255" s="15">
        <f t="shared" si="3"/>
        <v>165</v>
      </c>
      <c r="F255" s="15">
        <v>139.83050847457628</v>
      </c>
      <c r="H255" s="13"/>
      <c r="I255" s="18"/>
    </row>
    <row r="256" spans="1:9" ht="11.25">
      <c r="A256" s="3" t="s">
        <v>394</v>
      </c>
      <c r="B256" s="4">
        <v>6418677106194</v>
      </c>
      <c r="C256" s="3" t="s">
        <v>434</v>
      </c>
      <c r="D256" s="1" t="s">
        <v>260</v>
      </c>
      <c r="E256" s="15">
        <f t="shared" si="3"/>
        <v>182</v>
      </c>
      <c r="F256" s="15">
        <v>154.23728813559322</v>
      </c>
      <c r="H256" s="13"/>
      <c r="I256" s="18"/>
    </row>
    <row r="257" spans="1:9" ht="11.25">
      <c r="A257" s="3" t="s">
        <v>395</v>
      </c>
      <c r="B257" s="4">
        <v>6418677106439</v>
      </c>
      <c r="C257" s="3" t="s">
        <v>434</v>
      </c>
      <c r="D257" s="1" t="s">
        <v>260</v>
      </c>
      <c r="E257" s="15">
        <f t="shared" si="3"/>
        <v>126</v>
      </c>
      <c r="F257" s="15">
        <v>106.77966101694916</v>
      </c>
      <c r="H257" s="13"/>
      <c r="I257" s="18"/>
    </row>
    <row r="258" spans="1:9" ht="11.25">
      <c r="A258" s="3" t="s">
        <v>396</v>
      </c>
      <c r="B258" s="4">
        <v>6418677106552</v>
      </c>
      <c r="C258" s="3" t="s">
        <v>434</v>
      </c>
      <c r="D258" s="1" t="s">
        <v>260</v>
      </c>
      <c r="E258" s="15">
        <f t="shared" si="3"/>
        <v>171</v>
      </c>
      <c r="F258" s="15">
        <v>144.91525423728814</v>
      </c>
      <c r="H258" s="13"/>
      <c r="I258" s="18"/>
    </row>
    <row r="259" spans="1:9" ht="11.25">
      <c r="A259" s="3" t="s">
        <v>397</v>
      </c>
      <c r="B259" s="4">
        <v>6418677107283</v>
      </c>
      <c r="C259" s="3" t="s">
        <v>434</v>
      </c>
      <c r="D259" s="1" t="s">
        <v>260</v>
      </c>
      <c r="E259" s="15">
        <f t="shared" si="3"/>
        <v>197</v>
      </c>
      <c r="F259" s="15">
        <v>166.9491525423729</v>
      </c>
      <c r="H259" s="13"/>
      <c r="I259" s="18"/>
    </row>
    <row r="260" spans="1:9" ht="11.25">
      <c r="A260" s="3" t="s">
        <v>398</v>
      </c>
      <c r="B260" s="4">
        <v>6418677107405</v>
      </c>
      <c r="C260" s="3" t="s">
        <v>434</v>
      </c>
      <c r="D260" s="1" t="s">
        <v>260</v>
      </c>
      <c r="E260" s="15">
        <f t="shared" si="3"/>
        <v>184.99999999999997</v>
      </c>
      <c r="F260" s="15">
        <v>156.77966101694915</v>
      </c>
      <c r="H260" s="13"/>
      <c r="I260" s="18"/>
    </row>
    <row r="261" spans="1:9" ht="11.25">
      <c r="A261" s="3" t="s">
        <v>399</v>
      </c>
      <c r="B261" s="4">
        <v>6418677108006</v>
      </c>
      <c r="C261" s="3" t="s">
        <v>434</v>
      </c>
      <c r="D261" s="1" t="s">
        <v>260</v>
      </c>
      <c r="E261" s="15">
        <f t="shared" si="3"/>
        <v>395</v>
      </c>
      <c r="F261" s="15">
        <v>334.7457627118644</v>
      </c>
      <c r="H261" s="13"/>
      <c r="I261" s="18"/>
    </row>
    <row r="262" spans="1:9" ht="11.25">
      <c r="A262" s="3" t="s">
        <v>249</v>
      </c>
      <c r="B262" s="4">
        <v>6418677109348</v>
      </c>
      <c r="C262" s="3" t="s">
        <v>434</v>
      </c>
      <c r="D262" s="1" t="s">
        <v>250</v>
      </c>
      <c r="E262" s="15">
        <f t="shared" si="3"/>
        <v>34</v>
      </c>
      <c r="F262" s="15">
        <v>28.8135593220339</v>
      </c>
      <c r="H262" s="13"/>
      <c r="I262" s="18"/>
    </row>
    <row r="263" spans="1:9" ht="11.25">
      <c r="A263" s="3" t="s">
        <v>251</v>
      </c>
      <c r="B263" s="4">
        <v>6418677109454</v>
      </c>
      <c r="C263" s="3" t="s">
        <v>434</v>
      </c>
      <c r="D263" s="1" t="s">
        <v>252</v>
      </c>
      <c r="E263" s="15">
        <f aca="true" t="shared" si="4" ref="E263:E326">+F263*1.18</f>
        <v>380.00000000000006</v>
      </c>
      <c r="F263" s="15">
        <v>322.0338983050848</v>
      </c>
      <c r="H263" s="13"/>
      <c r="I263" s="18"/>
    </row>
    <row r="264" spans="1:9" ht="11.25">
      <c r="A264" s="3" t="s">
        <v>716</v>
      </c>
      <c r="B264" s="4">
        <v>6418677678837</v>
      </c>
      <c r="C264" s="24" t="s">
        <v>720</v>
      </c>
      <c r="D264" s="1" t="s">
        <v>717</v>
      </c>
      <c r="E264" s="15">
        <f t="shared" si="4"/>
        <v>19640.000000000004</v>
      </c>
      <c r="F264" s="15">
        <v>16644.067796610172</v>
      </c>
      <c r="H264" s="13"/>
      <c r="I264" s="18"/>
    </row>
    <row r="265" spans="1:9" ht="11.25">
      <c r="A265" s="3" t="s">
        <v>718</v>
      </c>
      <c r="B265" s="4">
        <v>6418677678844</v>
      </c>
      <c r="C265" s="24" t="s">
        <v>720</v>
      </c>
      <c r="D265" s="1" t="s">
        <v>719</v>
      </c>
      <c r="E265" s="15">
        <f t="shared" si="4"/>
        <v>19640.000000000004</v>
      </c>
      <c r="F265" s="15">
        <v>16644.067796610172</v>
      </c>
      <c r="H265" s="13"/>
      <c r="I265" s="18"/>
    </row>
    <row r="266" spans="1:9" ht="11.25">
      <c r="A266" s="3" t="s">
        <v>364</v>
      </c>
      <c r="B266" s="4">
        <v>6418677100932</v>
      </c>
      <c r="C266" s="3" t="s">
        <v>404</v>
      </c>
      <c r="D266" s="1" t="s">
        <v>258</v>
      </c>
      <c r="E266" s="15">
        <f t="shared" si="4"/>
        <v>207</v>
      </c>
      <c r="F266" s="15">
        <v>175.42372881355934</v>
      </c>
      <c r="H266" s="13"/>
      <c r="I266" s="18"/>
    </row>
    <row r="267" spans="1:9" ht="11.25">
      <c r="A267" s="3" t="s">
        <v>365</v>
      </c>
      <c r="B267" s="4">
        <v>6418677101090</v>
      </c>
      <c r="C267" s="3" t="s">
        <v>404</v>
      </c>
      <c r="D267" s="1" t="s">
        <v>258</v>
      </c>
      <c r="E267" s="15">
        <f t="shared" si="4"/>
        <v>223</v>
      </c>
      <c r="F267" s="15">
        <v>188.98305084745763</v>
      </c>
      <c r="H267" s="13"/>
      <c r="I267" s="18"/>
    </row>
    <row r="268" spans="1:9" ht="11.25">
      <c r="A268" s="3" t="s">
        <v>331</v>
      </c>
      <c r="B268" s="4">
        <v>6418677101175</v>
      </c>
      <c r="C268" s="3" t="s">
        <v>404</v>
      </c>
      <c r="D268" s="1" t="s">
        <v>258</v>
      </c>
      <c r="E268" s="15">
        <f t="shared" si="4"/>
        <v>118</v>
      </c>
      <c r="F268" s="15">
        <v>100</v>
      </c>
      <c r="H268" s="13"/>
      <c r="I268" s="18"/>
    </row>
    <row r="269" spans="1:9" ht="11.25">
      <c r="A269" s="3" t="s">
        <v>332</v>
      </c>
      <c r="B269" s="4">
        <v>6418677112669</v>
      </c>
      <c r="C269" s="3" t="s">
        <v>404</v>
      </c>
      <c r="D269" s="1" t="s">
        <v>258</v>
      </c>
      <c r="E269" s="15">
        <f t="shared" si="4"/>
        <v>122.00000000000001</v>
      </c>
      <c r="F269" s="15">
        <v>103.38983050847459</v>
      </c>
      <c r="H269" s="13"/>
      <c r="I269" s="18"/>
    </row>
    <row r="270" spans="1:9" ht="11.25">
      <c r="A270" s="3" t="s">
        <v>372</v>
      </c>
      <c r="B270" s="4">
        <v>6418677101403</v>
      </c>
      <c r="C270" s="3" t="s">
        <v>404</v>
      </c>
      <c r="D270" s="1" t="s">
        <v>258</v>
      </c>
      <c r="E270" s="15">
        <f t="shared" si="4"/>
        <v>294</v>
      </c>
      <c r="F270" s="15">
        <v>249.15254237288136</v>
      </c>
      <c r="H270" s="13"/>
      <c r="I270" s="18"/>
    </row>
    <row r="271" spans="1:9" ht="11.25">
      <c r="A271" s="3" t="s">
        <v>373</v>
      </c>
      <c r="B271" s="4">
        <v>6418677101502</v>
      </c>
      <c r="C271" s="3" t="s">
        <v>404</v>
      </c>
      <c r="D271" s="1" t="s">
        <v>258</v>
      </c>
      <c r="E271" s="15">
        <f t="shared" si="4"/>
        <v>322.99999999999994</v>
      </c>
      <c r="F271" s="15">
        <v>273.728813559322</v>
      </c>
      <c r="H271" s="13"/>
      <c r="I271" s="18"/>
    </row>
    <row r="272" spans="1:9" ht="11.25">
      <c r="A272" s="3" t="s">
        <v>374</v>
      </c>
      <c r="B272" s="4">
        <v>6418677101571</v>
      </c>
      <c r="C272" s="3" t="s">
        <v>404</v>
      </c>
      <c r="D272" s="1" t="s">
        <v>258</v>
      </c>
      <c r="E272" s="15">
        <f t="shared" si="4"/>
        <v>213</v>
      </c>
      <c r="F272" s="15">
        <v>180.5084745762712</v>
      </c>
      <c r="H272" s="13"/>
      <c r="I272" s="18"/>
    </row>
    <row r="273" spans="1:9" ht="11.25">
      <c r="A273" s="3" t="s">
        <v>375</v>
      </c>
      <c r="B273" s="4">
        <v>6418677101632</v>
      </c>
      <c r="C273" s="3" t="s">
        <v>404</v>
      </c>
      <c r="D273" s="1" t="s">
        <v>258</v>
      </c>
      <c r="E273" s="15">
        <f t="shared" si="4"/>
        <v>229</v>
      </c>
      <c r="F273" s="15">
        <v>194.0677966101695</v>
      </c>
      <c r="H273" s="13"/>
      <c r="I273" s="18"/>
    </row>
    <row r="274" spans="1:9" ht="11.25">
      <c r="A274" s="3" t="s">
        <v>292</v>
      </c>
      <c r="B274" s="4">
        <v>6418677101779</v>
      </c>
      <c r="C274" s="3" t="s">
        <v>404</v>
      </c>
      <c r="D274" s="1" t="s">
        <v>258</v>
      </c>
      <c r="E274" s="15">
        <f t="shared" si="4"/>
        <v>1263</v>
      </c>
      <c r="F274" s="15">
        <v>1070.3389830508474</v>
      </c>
      <c r="H274" s="13"/>
      <c r="I274" s="18"/>
    </row>
    <row r="275" spans="1:9" ht="11.25">
      <c r="A275" s="3" t="s">
        <v>293</v>
      </c>
      <c r="B275" s="4">
        <v>6418677101830</v>
      </c>
      <c r="C275" s="3" t="s">
        <v>404</v>
      </c>
      <c r="D275" s="1" t="s">
        <v>258</v>
      </c>
      <c r="E275" s="15">
        <f t="shared" si="4"/>
        <v>888</v>
      </c>
      <c r="F275" s="15">
        <v>752.542372881356</v>
      </c>
      <c r="H275" s="13"/>
      <c r="I275" s="18"/>
    </row>
    <row r="276" spans="1:9" ht="11.25">
      <c r="A276" s="3" t="s">
        <v>257</v>
      </c>
      <c r="B276" s="4" t="s">
        <v>413</v>
      </c>
      <c r="C276" s="3" t="s">
        <v>404</v>
      </c>
      <c r="D276" s="1" t="s">
        <v>258</v>
      </c>
      <c r="E276" s="15">
        <f t="shared" si="4"/>
        <v>762</v>
      </c>
      <c r="F276" s="15">
        <v>645.7627118644068</v>
      </c>
      <c r="H276" s="13"/>
      <c r="I276" s="18"/>
    </row>
    <row r="277" spans="1:9" ht="11.25">
      <c r="A277" s="3" t="s">
        <v>259</v>
      </c>
      <c r="B277" s="4">
        <v>6418677108136</v>
      </c>
      <c r="C277" s="3" t="s">
        <v>404</v>
      </c>
      <c r="D277" s="1" t="s">
        <v>260</v>
      </c>
      <c r="E277" s="15">
        <f t="shared" si="4"/>
        <v>35</v>
      </c>
      <c r="F277" s="15">
        <v>29.661016949152543</v>
      </c>
      <c r="H277" s="13"/>
      <c r="I277" s="18"/>
    </row>
    <row r="278" spans="1:9" ht="11.25">
      <c r="A278" s="3" t="s">
        <v>261</v>
      </c>
      <c r="B278" s="4">
        <v>6418677108167</v>
      </c>
      <c r="C278" s="3" t="s">
        <v>404</v>
      </c>
      <c r="D278" s="1" t="s">
        <v>260</v>
      </c>
      <c r="E278" s="15">
        <f t="shared" si="4"/>
        <v>46</v>
      </c>
      <c r="F278" s="15">
        <v>38.983050847457626</v>
      </c>
      <c r="H278" s="13"/>
      <c r="I278" s="18"/>
    </row>
    <row r="279" spans="1:9" ht="11.25">
      <c r="A279" s="3" t="s">
        <v>333</v>
      </c>
      <c r="B279" s="4">
        <v>6418677109034</v>
      </c>
      <c r="C279" s="3" t="s">
        <v>404</v>
      </c>
      <c r="D279" s="1" t="s">
        <v>334</v>
      </c>
      <c r="E279" s="15">
        <f t="shared" si="4"/>
        <v>92</v>
      </c>
      <c r="F279" s="15">
        <v>77.96610169491525</v>
      </c>
      <c r="H279" s="13"/>
      <c r="I279" s="18"/>
    </row>
    <row r="280" spans="1:9" ht="11.25">
      <c r="A280" s="3" t="s">
        <v>335</v>
      </c>
      <c r="B280" s="4">
        <v>6418677109058</v>
      </c>
      <c r="C280" s="3" t="s">
        <v>404</v>
      </c>
      <c r="D280" s="1" t="s">
        <v>336</v>
      </c>
      <c r="E280" s="15">
        <f t="shared" si="4"/>
        <v>95.00000000000001</v>
      </c>
      <c r="F280" s="15">
        <v>80.5084745762712</v>
      </c>
      <c r="H280" s="13"/>
      <c r="I280" s="18"/>
    </row>
    <row r="281" spans="1:9" ht="11.25">
      <c r="A281" s="3" t="s">
        <v>552</v>
      </c>
      <c r="B281" s="4"/>
      <c r="C281" s="3" t="s">
        <v>404</v>
      </c>
      <c r="D281" s="1" t="s">
        <v>553</v>
      </c>
      <c r="E281" s="15">
        <f t="shared" si="4"/>
        <v>84</v>
      </c>
      <c r="F281" s="15">
        <v>71.1864406779661</v>
      </c>
      <c r="H281" s="13"/>
      <c r="I281" s="18"/>
    </row>
    <row r="282" spans="1:9" ht="11.25">
      <c r="A282" s="3" t="s">
        <v>294</v>
      </c>
      <c r="B282" s="4">
        <v>6418677109065</v>
      </c>
      <c r="C282" s="3" t="s">
        <v>404</v>
      </c>
      <c r="D282" s="1" t="s">
        <v>295</v>
      </c>
      <c r="E282" s="15">
        <f t="shared" si="4"/>
        <v>84</v>
      </c>
      <c r="F282" s="15">
        <v>71.1864406779661</v>
      </c>
      <c r="H282" s="13"/>
      <c r="I282" s="18"/>
    </row>
    <row r="283" spans="1:9" ht="11.25">
      <c r="A283" s="3" t="s">
        <v>337</v>
      </c>
      <c r="B283" s="4">
        <v>6418677113949</v>
      </c>
      <c r="C283" s="3" t="s">
        <v>404</v>
      </c>
      <c r="D283" s="1" t="s">
        <v>703</v>
      </c>
      <c r="E283" s="15">
        <f t="shared" si="4"/>
        <v>116</v>
      </c>
      <c r="F283" s="15">
        <v>98.30508474576271</v>
      </c>
      <c r="H283" s="13"/>
      <c r="I283" s="18"/>
    </row>
    <row r="284" spans="1:9" ht="11.25">
      <c r="A284" s="3" t="s">
        <v>338</v>
      </c>
      <c r="B284" s="4">
        <v>6418677109003</v>
      </c>
      <c r="C284" s="3" t="s">
        <v>404</v>
      </c>
      <c r="D284" s="1" t="s">
        <v>704</v>
      </c>
      <c r="E284" s="15">
        <f t="shared" si="4"/>
        <v>113</v>
      </c>
      <c r="F284" s="15">
        <v>95.76271186440678</v>
      </c>
      <c r="H284" s="13"/>
      <c r="I284" s="18"/>
    </row>
    <row r="285" spans="1:9" ht="11.25">
      <c r="A285" s="3" t="s">
        <v>554</v>
      </c>
      <c r="B285" s="4"/>
      <c r="C285" s="3" t="s">
        <v>404</v>
      </c>
      <c r="D285" s="1" t="s">
        <v>555</v>
      </c>
      <c r="E285" s="15">
        <f t="shared" si="4"/>
        <v>85</v>
      </c>
      <c r="F285" s="15">
        <v>72.03389830508475</v>
      </c>
      <c r="H285" s="13"/>
      <c r="I285" s="18"/>
    </row>
    <row r="286" spans="1:9" ht="11.25">
      <c r="A286" s="3" t="s">
        <v>296</v>
      </c>
      <c r="B286" s="4">
        <v>6418677108990</v>
      </c>
      <c r="C286" s="3" t="s">
        <v>404</v>
      </c>
      <c r="D286" s="1" t="s">
        <v>297</v>
      </c>
      <c r="E286" s="15">
        <f t="shared" si="4"/>
        <v>88</v>
      </c>
      <c r="F286" s="15">
        <v>74.57627118644068</v>
      </c>
      <c r="H286" s="13"/>
      <c r="I286" s="18"/>
    </row>
    <row r="287" spans="1:9" ht="11.25">
      <c r="A287" s="3" t="s">
        <v>339</v>
      </c>
      <c r="B287" s="4">
        <v>6418677113956</v>
      </c>
      <c r="C287" s="3" t="s">
        <v>404</v>
      </c>
      <c r="D287" s="1" t="s">
        <v>705</v>
      </c>
      <c r="E287" s="15">
        <f t="shared" si="4"/>
        <v>118</v>
      </c>
      <c r="F287" s="15">
        <v>100</v>
      </c>
      <c r="H287" s="13"/>
      <c r="I287" s="18"/>
    </row>
    <row r="288" spans="1:9" ht="11.25">
      <c r="A288" s="3" t="s">
        <v>340</v>
      </c>
      <c r="B288" s="4">
        <v>6418677109072</v>
      </c>
      <c r="C288" s="3" t="s">
        <v>404</v>
      </c>
      <c r="D288" s="1" t="s">
        <v>706</v>
      </c>
      <c r="E288" s="15">
        <f t="shared" si="4"/>
        <v>115</v>
      </c>
      <c r="F288" s="15">
        <v>97.45762711864407</v>
      </c>
      <c r="H288" s="13"/>
      <c r="I288" s="18"/>
    </row>
    <row r="289" spans="1:9" ht="11.25">
      <c r="A289" s="3" t="s">
        <v>341</v>
      </c>
      <c r="B289" s="4">
        <v>6418677114069</v>
      </c>
      <c r="C289" s="3" t="s">
        <v>404</v>
      </c>
      <c r="D289" s="1" t="s">
        <v>334</v>
      </c>
      <c r="E289" s="15">
        <f t="shared" si="4"/>
        <v>147</v>
      </c>
      <c r="F289" s="15">
        <v>124.57627118644068</v>
      </c>
      <c r="H289" s="13"/>
      <c r="I289" s="18"/>
    </row>
    <row r="290" spans="1:9" ht="11.25">
      <c r="A290" s="3" t="s">
        <v>342</v>
      </c>
      <c r="B290" s="4">
        <v>6418677114076</v>
      </c>
      <c r="C290" s="3" t="s">
        <v>404</v>
      </c>
      <c r="D290" s="1" t="s">
        <v>706</v>
      </c>
      <c r="E290" s="15">
        <f t="shared" si="4"/>
        <v>155</v>
      </c>
      <c r="F290" s="15">
        <v>131.35593220338984</v>
      </c>
      <c r="H290" s="13"/>
      <c r="I290" s="18"/>
    </row>
    <row r="291" spans="1:9" ht="11.25">
      <c r="A291" s="3" t="s">
        <v>476</v>
      </c>
      <c r="B291" s="4">
        <v>6418677109089</v>
      </c>
      <c r="C291" s="3" t="s">
        <v>404</v>
      </c>
      <c r="D291" s="1" t="s">
        <v>351</v>
      </c>
      <c r="E291" s="15">
        <f t="shared" si="4"/>
        <v>131</v>
      </c>
      <c r="F291" s="15">
        <v>111.01694915254238</v>
      </c>
      <c r="H291" s="13"/>
      <c r="I291" s="18"/>
    </row>
    <row r="292" spans="1:9" ht="11.25">
      <c r="A292" s="3" t="s">
        <v>549</v>
      </c>
      <c r="B292" s="4">
        <v>6418677114182</v>
      </c>
      <c r="C292" s="3" t="s">
        <v>404</v>
      </c>
      <c r="D292" s="1" t="s">
        <v>707</v>
      </c>
      <c r="E292" s="15">
        <f t="shared" si="4"/>
        <v>179</v>
      </c>
      <c r="F292" s="15">
        <v>151.6949152542373</v>
      </c>
      <c r="H292" s="13"/>
      <c r="I292" s="18"/>
    </row>
    <row r="293" spans="1:9" ht="11.25">
      <c r="A293" s="3" t="s">
        <v>343</v>
      </c>
      <c r="B293" s="4">
        <v>6418677109225</v>
      </c>
      <c r="C293" s="3" t="s">
        <v>404</v>
      </c>
      <c r="D293" s="1" t="s">
        <v>704</v>
      </c>
      <c r="E293" s="15">
        <f t="shared" si="4"/>
        <v>170</v>
      </c>
      <c r="F293" s="15">
        <v>144.0677966101695</v>
      </c>
      <c r="H293" s="13"/>
      <c r="I293" s="18"/>
    </row>
    <row r="294" spans="1:9" ht="11.25">
      <c r="A294" s="3" t="s">
        <v>366</v>
      </c>
      <c r="B294" s="4">
        <v>6418677113390</v>
      </c>
      <c r="C294" s="3" t="s">
        <v>404</v>
      </c>
      <c r="D294" s="1" t="s">
        <v>704</v>
      </c>
      <c r="E294" s="15">
        <f t="shared" si="4"/>
        <v>341</v>
      </c>
      <c r="F294" s="15">
        <v>288.98305084745766</v>
      </c>
      <c r="H294" s="13"/>
      <c r="I294" s="18"/>
    </row>
    <row r="295" spans="1:9" ht="11.25">
      <c r="A295" s="3" t="s">
        <v>477</v>
      </c>
      <c r="B295" s="4">
        <v>6418677109232</v>
      </c>
      <c r="C295" s="3" t="s">
        <v>404</v>
      </c>
      <c r="D295" s="1" t="s">
        <v>478</v>
      </c>
      <c r="E295" s="15">
        <f t="shared" si="4"/>
        <v>162</v>
      </c>
      <c r="F295" s="15">
        <v>137.28813559322035</v>
      </c>
      <c r="H295" s="13"/>
      <c r="I295" s="18"/>
    </row>
    <row r="296" spans="1:9" ht="11.25">
      <c r="A296" s="3" t="s">
        <v>550</v>
      </c>
      <c r="B296" s="4">
        <v>6418677114199</v>
      </c>
      <c r="C296" s="3" t="s">
        <v>404</v>
      </c>
      <c r="D296" s="1" t="s">
        <v>708</v>
      </c>
      <c r="E296" s="15">
        <f t="shared" si="4"/>
        <v>189.00000000000003</v>
      </c>
      <c r="F296" s="15">
        <v>160.16949152542375</v>
      </c>
      <c r="H296" s="13"/>
      <c r="I296" s="18"/>
    </row>
    <row r="297" spans="1:9" ht="11.25">
      <c r="A297" s="3" t="s">
        <v>344</v>
      </c>
      <c r="B297" s="4">
        <v>6418677112805</v>
      </c>
      <c r="C297" s="3" t="s">
        <v>404</v>
      </c>
      <c r="D297" s="1" t="s">
        <v>706</v>
      </c>
      <c r="E297" s="15">
        <f t="shared" si="4"/>
        <v>174</v>
      </c>
      <c r="F297" s="15">
        <v>147.45762711864407</v>
      </c>
      <c r="H297" s="13"/>
      <c r="I297" s="18"/>
    </row>
    <row r="298" spans="1:9" ht="11.25">
      <c r="A298" s="3" t="s">
        <v>367</v>
      </c>
      <c r="B298" s="4">
        <v>6418677113406</v>
      </c>
      <c r="C298" s="3" t="s">
        <v>404</v>
      </c>
      <c r="D298" s="1" t="s">
        <v>706</v>
      </c>
      <c r="E298" s="15">
        <f t="shared" si="4"/>
        <v>218</v>
      </c>
      <c r="F298" s="15">
        <v>184.74576271186442</v>
      </c>
      <c r="H298" s="13"/>
      <c r="I298" s="18"/>
    </row>
    <row r="299" spans="1:9" ht="11.25">
      <c r="A299" s="3" t="s">
        <v>274</v>
      </c>
      <c r="B299" s="4">
        <v>6418677116117</v>
      </c>
      <c r="C299" s="3" t="s">
        <v>404</v>
      </c>
      <c r="D299" s="1" t="s">
        <v>275</v>
      </c>
      <c r="E299" s="15">
        <f t="shared" si="4"/>
        <v>388</v>
      </c>
      <c r="F299" s="15">
        <v>328.81355932203394</v>
      </c>
      <c r="H299" s="13"/>
      <c r="I299" s="18"/>
    </row>
    <row r="300" spans="1:9" ht="11.25">
      <c r="A300" s="3" t="s">
        <v>276</v>
      </c>
      <c r="B300" s="4">
        <v>6418677114793</v>
      </c>
      <c r="C300" s="3" t="s">
        <v>404</v>
      </c>
      <c r="D300" s="1" t="s">
        <v>277</v>
      </c>
      <c r="E300" s="15">
        <f t="shared" si="4"/>
        <v>580</v>
      </c>
      <c r="F300" s="15">
        <v>491.52542372881356</v>
      </c>
      <c r="H300" s="13"/>
      <c r="I300" s="18"/>
    </row>
    <row r="301" spans="1:9" ht="11.25">
      <c r="A301" s="3" t="s">
        <v>278</v>
      </c>
      <c r="B301" s="4">
        <v>6418677113284</v>
      </c>
      <c r="C301" s="3" t="s">
        <v>404</v>
      </c>
      <c r="D301" s="1" t="s">
        <v>279</v>
      </c>
      <c r="E301" s="15">
        <f t="shared" si="4"/>
        <v>527</v>
      </c>
      <c r="F301" s="15">
        <v>446.6101694915254</v>
      </c>
      <c r="H301" s="13"/>
      <c r="I301" s="18"/>
    </row>
    <row r="302" spans="1:9" ht="11.25">
      <c r="A302" s="3" t="s">
        <v>298</v>
      </c>
      <c r="B302" s="4">
        <v>6418677113253</v>
      </c>
      <c r="C302" s="3" t="s">
        <v>404</v>
      </c>
      <c r="D302" s="1" t="s">
        <v>299</v>
      </c>
      <c r="E302" s="15">
        <f t="shared" si="4"/>
        <v>696</v>
      </c>
      <c r="F302" s="15">
        <v>589.8305084745763</v>
      </c>
      <c r="H302" s="13"/>
      <c r="I302" s="18"/>
    </row>
    <row r="303" spans="1:9" ht="11.25">
      <c r="A303" s="3" t="s">
        <v>300</v>
      </c>
      <c r="B303" s="4">
        <v>6418677700699</v>
      </c>
      <c r="C303" s="3" t="s">
        <v>404</v>
      </c>
      <c r="D303" s="1" t="s">
        <v>301</v>
      </c>
      <c r="E303" s="15">
        <f t="shared" si="4"/>
        <v>368</v>
      </c>
      <c r="F303" s="15">
        <v>311.864406779661</v>
      </c>
      <c r="H303" s="13"/>
      <c r="I303" s="18"/>
    </row>
    <row r="304" spans="1:9" ht="11.25">
      <c r="A304" s="3" t="s">
        <v>664</v>
      </c>
      <c r="B304" s="4">
        <v>6418677724152</v>
      </c>
      <c r="C304" s="3" t="s">
        <v>404</v>
      </c>
      <c r="D304" s="1" t="s">
        <v>279</v>
      </c>
      <c r="E304" s="15">
        <f t="shared" si="4"/>
        <v>1167</v>
      </c>
      <c r="F304" s="15">
        <v>988.9830508474577</v>
      </c>
      <c r="H304" s="13"/>
      <c r="I304" s="18"/>
    </row>
    <row r="305" spans="1:9" ht="11.25">
      <c r="A305" s="3" t="s">
        <v>280</v>
      </c>
      <c r="B305" s="4">
        <v>6418677113260</v>
      </c>
      <c r="C305" s="3" t="s">
        <v>404</v>
      </c>
      <c r="D305" s="1" t="s">
        <v>281</v>
      </c>
      <c r="E305" s="15">
        <f t="shared" si="4"/>
        <v>792</v>
      </c>
      <c r="F305" s="15">
        <v>671.1864406779662</v>
      </c>
      <c r="H305" s="13"/>
      <c r="I305" s="18"/>
    </row>
    <row r="306" spans="1:9" ht="11.25">
      <c r="A306" s="3" t="s">
        <v>302</v>
      </c>
      <c r="B306" s="4">
        <v>6418677716645</v>
      </c>
      <c r="C306" s="3" t="s">
        <v>404</v>
      </c>
      <c r="D306" s="1" t="s">
        <v>303</v>
      </c>
      <c r="E306" s="15">
        <f t="shared" si="4"/>
        <v>436</v>
      </c>
      <c r="F306" s="15">
        <v>369.49152542372883</v>
      </c>
      <c r="H306" s="13"/>
      <c r="I306" s="18"/>
    </row>
    <row r="307" spans="1:9" ht="11.25">
      <c r="A307" s="3" t="s">
        <v>665</v>
      </c>
      <c r="B307" s="4">
        <v>6418677724121</v>
      </c>
      <c r="C307" s="3" t="s">
        <v>404</v>
      </c>
      <c r="D307" s="1" t="s">
        <v>281</v>
      </c>
      <c r="E307" s="15">
        <f t="shared" si="4"/>
        <v>1195</v>
      </c>
      <c r="F307" s="15">
        <v>1012.7118644067797</v>
      </c>
      <c r="H307" s="13"/>
      <c r="I307" s="18"/>
    </row>
    <row r="308" spans="1:9" ht="11.25">
      <c r="A308" s="3" t="s">
        <v>345</v>
      </c>
      <c r="B308" s="4">
        <v>6418677706462</v>
      </c>
      <c r="C308" s="3" t="s">
        <v>404</v>
      </c>
      <c r="D308" s="1" t="s">
        <v>346</v>
      </c>
      <c r="E308" s="15">
        <f t="shared" si="4"/>
        <v>2931</v>
      </c>
      <c r="F308" s="15">
        <v>2483.898305084746</v>
      </c>
      <c r="H308" s="13"/>
      <c r="I308" s="18"/>
    </row>
    <row r="309" spans="1:9" ht="11.25">
      <c r="A309" s="3" t="s">
        <v>304</v>
      </c>
      <c r="B309" s="4">
        <v>6418677703690</v>
      </c>
      <c r="C309" s="3" t="s">
        <v>404</v>
      </c>
      <c r="D309" s="1" t="s">
        <v>305</v>
      </c>
      <c r="E309" s="15">
        <f t="shared" si="4"/>
        <v>4090</v>
      </c>
      <c r="F309" s="15">
        <v>3466.1016949152545</v>
      </c>
      <c r="H309" s="13"/>
      <c r="I309" s="18"/>
    </row>
    <row r="310" spans="1:9" ht="11.25">
      <c r="A310" s="3" t="s">
        <v>347</v>
      </c>
      <c r="B310" s="4">
        <v>6418677706493</v>
      </c>
      <c r="C310" s="3" t="s">
        <v>404</v>
      </c>
      <c r="D310" s="1" t="s">
        <v>348</v>
      </c>
      <c r="E310" s="15">
        <f t="shared" si="4"/>
        <v>11906</v>
      </c>
      <c r="F310" s="15">
        <v>10089.830508474577</v>
      </c>
      <c r="H310" s="13"/>
      <c r="I310" s="18"/>
    </row>
    <row r="311" spans="1:9" ht="11.25">
      <c r="A311" s="3" t="s">
        <v>306</v>
      </c>
      <c r="B311" s="4">
        <v>6418677700644</v>
      </c>
      <c r="C311" s="3" t="s">
        <v>404</v>
      </c>
      <c r="D311" s="1" t="s">
        <v>307</v>
      </c>
      <c r="E311" s="15">
        <f t="shared" si="4"/>
        <v>3203</v>
      </c>
      <c r="F311" s="15">
        <v>2714.406779661017</v>
      </c>
      <c r="H311" s="13"/>
      <c r="I311" s="18"/>
    </row>
    <row r="312" spans="1:9" ht="11.25">
      <c r="A312" s="3" t="s">
        <v>308</v>
      </c>
      <c r="B312" s="4">
        <v>6418677700651</v>
      </c>
      <c r="C312" s="3" t="s">
        <v>404</v>
      </c>
      <c r="D312" s="1" t="s">
        <v>309</v>
      </c>
      <c r="E312" s="15">
        <f t="shared" si="4"/>
        <v>4489</v>
      </c>
      <c r="F312" s="15">
        <v>3804.2372881355936</v>
      </c>
      <c r="H312" s="13"/>
      <c r="I312" s="18"/>
    </row>
    <row r="313" spans="1:9" ht="11.25">
      <c r="A313" s="3" t="s">
        <v>551</v>
      </c>
      <c r="B313" s="4"/>
      <c r="C313" s="3" t="s">
        <v>404</v>
      </c>
      <c r="D313" s="1" t="s">
        <v>309</v>
      </c>
      <c r="E313" s="15">
        <f t="shared" si="4"/>
        <v>4574</v>
      </c>
      <c r="F313" s="15">
        <v>3876.2711864406783</v>
      </c>
      <c r="H313" s="13"/>
      <c r="I313" s="18"/>
    </row>
    <row r="314" spans="1:9" ht="11.25">
      <c r="A314" s="3" t="s">
        <v>310</v>
      </c>
      <c r="B314" s="4">
        <v>6418677113833</v>
      </c>
      <c r="C314" s="3" t="s">
        <v>404</v>
      </c>
      <c r="D314" s="1" t="s">
        <v>311</v>
      </c>
      <c r="E314" s="15">
        <f t="shared" si="4"/>
        <v>193.00000000000003</v>
      </c>
      <c r="F314" s="15">
        <v>163.55932203389833</v>
      </c>
      <c r="H314" s="13"/>
      <c r="I314" s="18"/>
    </row>
    <row r="315" spans="1:9" ht="11.25">
      <c r="A315" s="3" t="s">
        <v>282</v>
      </c>
      <c r="B315" s="4">
        <v>6418677701115</v>
      </c>
      <c r="C315" s="3" t="s">
        <v>404</v>
      </c>
      <c r="D315" s="1" t="s">
        <v>283</v>
      </c>
      <c r="E315" s="15">
        <f t="shared" si="4"/>
        <v>5053</v>
      </c>
      <c r="F315" s="15">
        <v>4282.203389830509</v>
      </c>
      <c r="H315" s="13"/>
      <c r="I315" s="18"/>
    </row>
    <row r="316" spans="1:9" ht="11.25">
      <c r="A316" s="3" t="s">
        <v>312</v>
      </c>
      <c r="B316" s="4">
        <v>6418677113192</v>
      </c>
      <c r="C316" s="3" t="s">
        <v>404</v>
      </c>
      <c r="D316" s="1" t="s">
        <v>295</v>
      </c>
      <c r="E316" s="15">
        <f t="shared" si="4"/>
        <v>206</v>
      </c>
      <c r="F316" s="15">
        <v>174.5762711864407</v>
      </c>
      <c r="H316" s="13"/>
      <c r="I316" s="18"/>
    </row>
    <row r="317" spans="1:9" ht="11.25">
      <c r="A317" s="3" t="s">
        <v>313</v>
      </c>
      <c r="B317" s="4">
        <v>6418677113208</v>
      </c>
      <c r="C317" s="3" t="s">
        <v>404</v>
      </c>
      <c r="D317" s="1" t="s">
        <v>297</v>
      </c>
      <c r="E317" s="15">
        <f t="shared" si="4"/>
        <v>206</v>
      </c>
      <c r="F317" s="15">
        <v>174.5762711864407</v>
      </c>
      <c r="H317" s="13"/>
      <c r="I317" s="18"/>
    </row>
    <row r="318" spans="1:9" ht="11.25">
      <c r="A318" s="3" t="s">
        <v>349</v>
      </c>
      <c r="B318" s="4">
        <v>6418677113697</v>
      </c>
      <c r="C318" s="3" t="s">
        <v>404</v>
      </c>
      <c r="D318" s="1" t="s">
        <v>700</v>
      </c>
      <c r="E318" s="15">
        <f t="shared" si="4"/>
        <v>104</v>
      </c>
      <c r="F318" s="15">
        <v>88.13559322033899</v>
      </c>
      <c r="H318" s="13"/>
      <c r="I318" s="18"/>
    </row>
    <row r="319" spans="1:9" ht="11.25">
      <c r="A319" s="3" t="s">
        <v>350</v>
      </c>
      <c r="B319" s="4">
        <v>6418677113734</v>
      </c>
      <c r="C319" s="3" t="s">
        <v>404</v>
      </c>
      <c r="D319" s="1" t="s">
        <v>701</v>
      </c>
      <c r="E319" s="15">
        <f t="shared" si="4"/>
        <v>182</v>
      </c>
      <c r="F319" s="15">
        <v>154.23728813559322</v>
      </c>
      <c r="H319" s="13"/>
      <c r="I319" s="18"/>
    </row>
    <row r="320" spans="1:9" ht="11.25">
      <c r="A320" s="3" t="s">
        <v>653</v>
      </c>
      <c r="B320" s="5">
        <v>6418677117114</v>
      </c>
      <c r="C320" s="3" t="s">
        <v>404</v>
      </c>
      <c r="D320" s="1" t="s">
        <v>439</v>
      </c>
      <c r="E320" s="15">
        <f t="shared" si="4"/>
        <v>91</v>
      </c>
      <c r="F320" s="15">
        <v>77.11864406779661</v>
      </c>
      <c r="H320" s="13"/>
      <c r="I320" s="18"/>
    </row>
    <row r="321" spans="1:9" ht="11.25">
      <c r="A321" s="3" t="s">
        <v>437</v>
      </c>
      <c r="B321" s="5">
        <v>6418677117886</v>
      </c>
      <c r="C321" s="3" t="s">
        <v>404</v>
      </c>
      <c r="D321" s="1" t="s">
        <v>441</v>
      </c>
      <c r="E321" s="15">
        <f t="shared" si="4"/>
        <v>90</v>
      </c>
      <c r="F321" s="15">
        <v>76.27118644067797</v>
      </c>
      <c r="H321" s="13"/>
      <c r="I321" s="18"/>
    </row>
    <row r="322" spans="1:9" ht="11.25">
      <c r="A322" s="3" t="s">
        <v>654</v>
      </c>
      <c r="B322" s="5">
        <v>6418677117398</v>
      </c>
      <c r="C322" s="3" t="s">
        <v>404</v>
      </c>
      <c r="D322" s="1" t="s">
        <v>443</v>
      </c>
      <c r="E322" s="15">
        <f t="shared" si="4"/>
        <v>120.99999999999999</v>
      </c>
      <c r="F322" s="15">
        <v>102.54237288135593</v>
      </c>
      <c r="H322" s="13"/>
      <c r="I322" s="18"/>
    </row>
    <row r="323" spans="1:9" ht="11.25">
      <c r="A323" s="3" t="s">
        <v>436</v>
      </c>
      <c r="B323" s="5">
        <v>6418677117107</v>
      </c>
      <c r="C323" s="3" t="s">
        <v>404</v>
      </c>
      <c r="D323" s="1" t="s">
        <v>440</v>
      </c>
      <c r="E323" s="15">
        <f t="shared" si="4"/>
        <v>106</v>
      </c>
      <c r="F323" s="15">
        <v>89.83050847457628</v>
      </c>
      <c r="H323" s="13"/>
      <c r="I323" s="18"/>
    </row>
    <row r="324" spans="1:9" ht="11.25">
      <c r="A324" s="3" t="s">
        <v>438</v>
      </c>
      <c r="B324" s="5">
        <v>6418677117879</v>
      </c>
      <c r="C324" s="3" t="s">
        <v>404</v>
      </c>
      <c r="D324" s="1" t="s">
        <v>442</v>
      </c>
      <c r="E324" s="15">
        <f t="shared" si="4"/>
        <v>108</v>
      </c>
      <c r="F324" s="15">
        <v>91.52542372881356</v>
      </c>
      <c r="H324" s="13"/>
      <c r="I324" s="18"/>
    </row>
    <row r="325" spans="1:9" ht="11.25">
      <c r="A325" s="3" t="s">
        <v>655</v>
      </c>
      <c r="B325" s="5">
        <v>6418677117404</v>
      </c>
      <c r="C325" s="3" t="s">
        <v>404</v>
      </c>
      <c r="D325" s="1" t="s">
        <v>702</v>
      </c>
      <c r="E325" s="15">
        <f t="shared" si="4"/>
        <v>115</v>
      </c>
      <c r="F325" s="15">
        <v>97.45762711864407</v>
      </c>
      <c r="H325" s="13"/>
      <c r="I325" s="18"/>
    </row>
    <row r="326" spans="1:9" ht="11.25">
      <c r="A326" s="3" t="s">
        <v>262</v>
      </c>
      <c r="B326" s="4">
        <v>7611718236105</v>
      </c>
      <c r="C326" s="3" t="s">
        <v>404</v>
      </c>
      <c r="D326" s="1" t="s">
        <v>263</v>
      </c>
      <c r="E326" s="15">
        <f t="shared" si="4"/>
        <v>1472</v>
      </c>
      <c r="F326" s="15">
        <v>1247.457627118644</v>
      </c>
      <c r="H326" s="13"/>
      <c r="I326" s="18"/>
    </row>
    <row r="327" spans="1:9" ht="11.25">
      <c r="A327" s="3" t="s">
        <v>352</v>
      </c>
      <c r="B327" s="4">
        <v>6418677716065</v>
      </c>
      <c r="C327" s="3" t="s">
        <v>404</v>
      </c>
      <c r="D327" s="1" t="s">
        <v>353</v>
      </c>
      <c r="E327" s="15">
        <f aca="true" t="shared" si="5" ref="E327:E385">+F327*1.18</f>
        <v>560</v>
      </c>
      <c r="F327" s="15">
        <v>474.5762711864407</v>
      </c>
      <c r="H327" s="13"/>
      <c r="I327" s="18"/>
    </row>
    <row r="328" spans="1:9" ht="11.25">
      <c r="A328" s="3" t="s">
        <v>354</v>
      </c>
      <c r="B328" s="4">
        <v>6418677704277</v>
      </c>
      <c r="C328" s="3" t="s">
        <v>404</v>
      </c>
      <c r="D328" s="1" t="s">
        <v>355</v>
      </c>
      <c r="E328" s="15">
        <f t="shared" si="5"/>
        <v>10905.999999999998</v>
      </c>
      <c r="F328" s="15">
        <v>9242.372881355932</v>
      </c>
      <c r="H328" s="13"/>
      <c r="I328" s="18"/>
    </row>
    <row r="329" spans="1:9" ht="11.25">
      <c r="A329" s="3" t="s">
        <v>444</v>
      </c>
      <c r="B329" s="5">
        <v>6418677706295</v>
      </c>
      <c r="C329" s="3" t="s">
        <v>404</v>
      </c>
      <c r="D329" s="1" t="s">
        <v>445</v>
      </c>
      <c r="E329" s="15">
        <f t="shared" si="5"/>
        <v>4632</v>
      </c>
      <c r="F329" s="15">
        <v>3925.4237288135596</v>
      </c>
      <c r="H329" s="13"/>
      <c r="I329" s="18"/>
    </row>
    <row r="330" spans="1:9" ht="11.25">
      <c r="A330" s="3" t="s">
        <v>356</v>
      </c>
      <c r="B330" s="4">
        <v>6418677700668</v>
      </c>
      <c r="C330" s="3" t="s">
        <v>404</v>
      </c>
      <c r="D330" s="1" t="s">
        <v>357</v>
      </c>
      <c r="E330" s="15">
        <f t="shared" si="5"/>
        <v>6123</v>
      </c>
      <c r="F330" s="15">
        <v>5188.983050847458</v>
      </c>
      <c r="H330" s="13"/>
      <c r="I330" s="18"/>
    </row>
    <row r="331" spans="1:9" ht="11.25">
      <c r="A331" s="3" t="s">
        <v>358</v>
      </c>
      <c r="B331" s="4">
        <v>6418677700675</v>
      </c>
      <c r="C331" s="3" t="s">
        <v>404</v>
      </c>
      <c r="D331" s="1" t="s">
        <v>359</v>
      </c>
      <c r="E331" s="15">
        <f t="shared" si="5"/>
        <v>6037</v>
      </c>
      <c r="F331" s="15">
        <v>5116.1016949152545</v>
      </c>
      <c r="H331" s="13"/>
      <c r="I331" s="18"/>
    </row>
    <row r="332" spans="1:9" ht="11.25">
      <c r="A332" s="3" t="s">
        <v>360</v>
      </c>
      <c r="B332" s="4">
        <v>6418677700682</v>
      </c>
      <c r="C332" s="3" t="s">
        <v>404</v>
      </c>
      <c r="D332" s="1" t="s">
        <v>361</v>
      </c>
      <c r="E332" s="15">
        <f t="shared" si="5"/>
        <v>6123</v>
      </c>
      <c r="F332" s="15">
        <v>5188.983050847458</v>
      </c>
      <c r="H332" s="13"/>
      <c r="I332" s="18"/>
    </row>
    <row r="333" spans="1:9" ht="11.25">
      <c r="A333" s="3" t="s">
        <v>368</v>
      </c>
      <c r="B333" s="4">
        <v>6418677715938</v>
      </c>
      <c r="C333" s="3" t="s">
        <v>404</v>
      </c>
      <c r="D333" s="1" t="s">
        <v>369</v>
      </c>
      <c r="E333" s="15">
        <f t="shared" si="5"/>
        <v>11414</v>
      </c>
      <c r="F333" s="15">
        <v>9672.881355932204</v>
      </c>
      <c r="H333" s="13"/>
      <c r="I333" s="18"/>
    </row>
    <row r="334" spans="1:9" ht="11.25">
      <c r="A334" s="3" t="s">
        <v>370</v>
      </c>
      <c r="B334" s="4">
        <v>6418677703850</v>
      </c>
      <c r="C334" s="3" t="s">
        <v>404</v>
      </c>
      <c r="D334" s="1" t="s">
        <v>371</v>
      </c>
      <c r="E334" s="15">
        <f t="shared" si="5"/>
        <v>7008</v>
      </c>
      <c r="F334" s="15">
        <v>5938.983050847458</v>
      </c>
      <c r="H334" s="13"/>
      <c r="I334" s="18"/>
    </row>
    <row r="335" spans="1:9" ht="11.25">
      <c r="A335" s="3" t="s">
        <v>362</v>
      </c>
      <c r="B335" s="4">
        <v>6418677709203</v>
      </c>
      <c r="C335" s="3" t="s">
        <v>404</v>
      </c>
      <c r="D335" s="1" t="s">
        <v>363</v>
      </c>
      <c r="E335" s="15">
        <f t="shared" si="5"/>
        <v>140</v>
      </c>
      <c r="F335" s="15">
        <v>118.64406779661017</v>
      </c>
      <c r="H335" s="13"/>
      <c r="I335" s="18"/>
    </row>
    <row r="336" spans="1:9" ht="11.25">
      <c r="A336" s="3" t="s">
        <v>284</v>
      </c>
      <c r="B336" s="4">
        <v>6418677113963</v>
      </c>
      <c r="C336" s="3" t="s">
        <v>404</v>
      </c>
      <c r="D336" s="1" t="s">
        <v>285</v>
      </c>
      <c r="E336" s="15">
        <f t="shared" si="5"/>
        <v>27</v>
      </c>
      <c r="F336" s="15">
        <v>22.88135593220339</v>
      </c>
      <c r="H336" s="13"/>
      <c r="I336" s="18"/>
    </row>
    <row r="337" spans="1:9" ht="11.25">
      <c r="A337" s="3" t="s">
        <v>314</v>
      </c>
      <c r="B337" s="4">
        <v>6418677113970</v>
      </c>
      <c r="C337" s="3" t="s">
        <v>404</v>
      </c>
      <c r="D337" s="1" t="s">
        <v>315</v>
      </c>
      <c r="E337" s="15">
        <f t="shared" si="5"/>
        <v>48.00000000000001</v>
      </c>
      <c r="F337" s="15">
        <v>40.67796610169492</v>
      </c>
      <c r="H337" s="13"/>
      <c r="I337" s="18"/>
    </row>
    <row r="338" spans="1:9" ht="11.25">
      <c r="A338" s="3" t="s">
        <v>286</v>
      </c>
      <c r="B338" s="4">
        <v>6418677113079</v>
      </c>
      <c r="C338" s="3" t="s">
        <v>404</v>
      </c>
      <c r="D338" s="1" t="s">
        <v>287</v>
      </c>
      <c r="E338" s="15">
        <f t="shared" si="5"/>
        <v>41</v>
      </c>
      <c r="F338" s="15">
        <v>34.74576271186441</v>
      </c>
      <c r="H338" s="13"/>
      <c r="I338" s="18"/>
    </row>
    <row r="339" spans="1:9" ht="11.25">
      <c r="A339" s="3" t="s">
        <v>316</v>
      </c>
      <c r="B339" s="4">
        <v>6418677114397</v>
      </c>
      <c r="C339" s="3" t="s">
        <v>404</v>
      </c>
      <c r="D339" s="1" t="s">
        <v>317</v>
      </c>
      <c r="E339" s="15">
        <f t="shared" si="5"/>
        <v>37</v>
      </c>
      <c r="F339" s="15">
        <v>31.35593220338983</v>
      </c>
      <c r="H339" s="13"/>
      <c r="I339" s="18"/>
    </row>
    <row r="340" spans="1:9" ht="11.25">
      <c r="A340" s="3" t="s">
        <v>288</v>
      </c>
      <c r="B340" s="4">
        <v>6418677113093</v>
      </c>
      <c r="C340" s="3" t="s">
        <v>404</v>
      </c>
      <c r="D340" s="1" t="s">
        <v>289</v>
      </c>
      <c r="E340" s="15">
        <f t="shared" si="5"/>
        <v>61.00000000000001</v>
      </c>
      <c r="F340" s="15">
        <v>51.694915254237294</v>
      </c>
      <c r="H340" s="13"/>
      <c r="I340" s="18"/>
    </row>
    <row r="341" spans="1:9" ht="11.25">
      <c r="A341" s="3" t="s">
        <v>318</v>
      </c>
      <c r="B341" s="4">
        <v>6418677114205</v>
      </c>
      <c r="C341" s="3" t="s">
        <v>404</v>
      </c>
      <c r="D341" s="1" t="s">
        <v>319</v>
      </c>
      <c r="E341" s="15">
        <f t="shared" si="5"/>
        <v>58</v>
      </c>
      <c r="F341" s="15">
        <v>49.152542372881356</v>
      </c>
      <c r="H341" s="13"/>
      <c r="I341" s="18"/>
    </row>
    <row r="342" spans="1:9" ht="11.25">
      <c r="A342" s="3" t="s">
        <v>264</v>
      </c>
      <c r="B342" s="4">
        <v>6418677114243</v>
      </c>
      <c r="C342" s="3" t="s">
        <v>404</v>
      </c>
      <c r="D342" s="1" t="s">
        <v>265</v>
      </c>
      <c r="E342" s="15">
        <f t="shared" si="5"/>
        <v>22</v>
      </c>
      <c r="F342" s="15">
        <v>18.64406779661017</v>
      </c>
      <c r="H342" s="13"/>
      <c r="I342" s="18"/>
    </row>
    <row r="343" spans="1:9" ht="11.25">
      <c r="A343" s="3" t="s">
        <v>290</v>
      </c>
      <c r="B343" s="4">
        <v>6418677708985</v>
      </c>
      <c r="C343" s="3" t="s">
        <v>404</v>
      </c>
      <c r="D343" s="1" t="s">
        <v>291</v>
      </c>
      <c r="E343" s="15">
        <f t="shared" si="5"/>
        <v>1597.9999999999998</v>
      </c>
      <c r="F343" s="15">
        <v>1354.2372881355932</v>
      </c>
      <c r="H343" s="13"/>
      <c r="I343" s="18"/>
    </row>
    <row r="344" spans="1:9" ht="11.25">
      <c r="A344" s="3" t="s">
        <v>253</v>
      </c>
      <c r="B344" s="4">
        <v>6418677708459</v>
      </c>
      <c r="C344" s="3" t="s">
        <v>404</v>
      </c>
      <c r="D344" s="1" t="s">
        <v>254</v>
      </c>
      <c r="E344" s="15">
        <f t="shared" si="5"/>
        <v>659</v>
      </c>
      <c r="F344" s="15">
        <v>558.4745762711865</v>
      </c>
      <c r="H344" s="13"/>
      <c r="I344" s="18"/>
    </row>
    <row r="345" spans="1:9" ht="11.25">
      <c r="A345" s="3" t="s">
        <v>255</v>
      </c>
      <c r="B345" s="4">
        <v>6418677708466</v>
      </c>
      <c r="C345" s="3" t="s">
        <v>404</v>
      </c>
      <c r="D345" s="1" t="s">
        <v>256</v>
      </c>
      <c r="E345" s="15">
        <f t="shared" si="5"/>
        <v>377</v>
      </c>
      <c r="F345" s="15">
        <v>319.49152542372883</v>
      </c>
      <c r="H345" s="13"/>
      <c r="I345" s="18"/>
    </row>
    <row r="346" spans="1:9" ht="11.25">
      <c r="A346" s="7" t="s">
        <v>497</v>
      </c>
      <c r="B346" s="1"/>
      <c r="C346" s="3" t="s">
        <v>404</v>
      </c>
      <c r="D346" s="7" t="s">
        <v>527</v>
      </c>
      <c r="E346" s="15">
        <f t="shared" si="5"/>
        <v>435.00000000000006</v>
      </c>
      <c r="F346" s="15">
        <v>368.6440677966102</v>
      </c>
      <c r="H346" s="13"/>
      <c r="I346" s="18"/>
    </row>
    <row r="347" spans="1:9" ht="11.25">
      <c r="A347" s="7" t="s">
        <v>498</v>
      </c>
      <c r="B347" s="1"/>
      <c r="C347" s="3" t="s">
        <v>404</v>
      </c>
      <c r="D347" s="7" t="s">
        <v>528</v>
      </c>
      <c r="E347" s="15">
        <f t="shared" si="5"/>
        <v>428.99999999999994</v>
      </c>
      <c r="F347" s="15">
        <v>363.5593220338983</v>
      </c>
      <c r="H347" s="13"/>
      <c r="I347" s="18"/>
    </row>
    <row r="348" spans="1:9" ht="11.25">
      <c r="A348" s="3" t="s">
        <v>320</v>
      </c>
      <c r="B348" s="4">
        <v>6418677708350</v>
      </c>
      <c r="C348" s="3" t="s">
        <v>404</v>
      </c>
      <c r="D348" s="1" t="s">
        <v>321</v>
      </c>
      <c r="E348" s="15">
        <f t="shared" si="5"/>
        <v>1130</v>
      </c>
      <c r="F348" s="15">
        <v>957.6271186440679</v>
      </c>
      <c r="H348" s="13"/>
      <c r="I348" s="18"/>
    </row>
    <row r="349" spans="1:9" ht="11.25">
      <c r="A349" s="3" t="s">
        <v>322</v>
      </c>
      <c r="B349" s="4">
        <v>6418677708374</v>
      </c>
      <c r="C349" s="3" t="s">
        <v>404</v>
      </c>
      <c r="D349" s="1" t="s">
        <v>323</v>
      </c>
      <c r="E349" s="15">
        <f t="shared" si="5"/>
        <v>1220</v>
      </c>
      <c r="F349" s="15">
        <v>1033.8983050847457</v>
      </c>
      <c r="H349" s="13"/>
      <c r="I349" s="18"/>
    </row>
    <row r="350" spans="1:9" ht="11.25">
      <c r="A350" s="3" t="s">
        <v>324</v>
      </c>
      <c r="B350" s="4">
        <v>6418677708398</v>
      </c>
      <c r="C350" s="3" t="s">
        <v>404</v>
      </c>
      <c r="D350" s="1" t="s">
        <v>325</v>
      </c>
      <c r="E350" s="15">
        <f t="shared" si="5"/>
        <v>1187</v>
      </c>
      <c r="F350" s="15">
        <v>1005.9322033898305</v>
      </c>
      <c r="H350" s="13"/>
      <c r="I350" s="18"/>
    </row>
    <row r="351" spans="1:9" ht="11.25">
      <c r="A351" s="7" t="s">
        <v>499</v>
      </c>
      <c r="B351" s="1"/>
      <c r="C351" s="3" t="s">
        <v>404</v>
      </c>
      <c r="D351" s="7" t="s">
        <v>529</v>
      </c>
      <c r="E351" s="15">
        <f t="shared" si="5"/>
        <v>458</v>
      </c>
      <c r="F351" s="15">
        <v>388.135593220339</v>
      </c>
      <c r="H351" s="13"/>
      <c r="I351" s="18"/>
    </row>
    <row r="352" spans="1:9" ht="11.25">
      <c r="A352" s="3" t="s">
        <v>326</v>
      </c>
      <c r="B352" s="4">
        <v>6418677708367</v>
      </c>
      <c r="C352" s="3" t="s">
        <v>404</v>
      </c>
      <c r="D352" s="1" t="s">
        <v>327</v>
      </c>
      <c r="E352" s="15">
        <f t="shared" si="5"/>
        <v>1020</v>
      </c>
      <c r="F352" s="15">
        <v>864.406779661017</v>
      </c>
      <c r="H352" s="13"/>
      <c r="I352" s="18"/>
    </row>
    <row r="353" spans="1:9" ht="11.25">
      <c r="A353" s="3" t="s">
        <v>328</v>
      </c>
      <c r="B353" s="4">
        <v>6418677708381</v>
      </c>
      <c r="C353" s="3" t="s">
        <v>404</v>
      </c>
      <c r="D353" s="1" t="s">
        <v>329</v>
      </c>
      <c r="E353" s="15">
        <f t="shared" si="5"/>
        <v>1026</v>
      </c>
      <c r="F353" s="15">
        <v>869.4915254237288</v>
      </c>
      <c r="H353" s="13"/>
      <c r="I353" s="18"/>
    </row>
    <row r="354" spans="1:9" ht="11.25">
      <c r="A354" s="3" t="s">
        <v>330</v>
      </c>
      <c r="B354" s="4">
        <v>6418677708404</v>
      </c>
      <c r="C354" s="3" t="s">
        <v>404</v>
      </c>
      <c r="D354" s="1" t="s">
        <v>329</v>
      </c>
      <c r="E354" s="15">
        <f t="shared" si="5"/>
        <v>1026</v>
      </c>
      <c r="F354" s="15">
        <v>869.4915254237288</v>
      </c>
      <c r="H354" s="13"/>
      <c r="I354" s="18"/>
    </row>
    <row r="355" spans="1:9" ht="11.25">
      <c r="A355" s="7" t="s">
        <v>500</v>
      </c>
      <c r="B355" s="1"/>
      <c r="C355" s="3" t="s">
        <v>404</v>
      </c>
      <c r="D355" s="7" t="s">
        <v>530</v>
      </c>
      <c r="E355" s="15">
        <f t="shared" si="5"/>
        <v>458</v>
      </c>
      <c r="F355" s="15">
        <v>388.135593220339</v>
      </c>
      <c r="H355" s="13"/>
      <c r="I355" s="18"/>
    </row>
    <row r="356" spans="1:9" ht="11.25">
      <c r="A356" s="7" t="s">
        <v>501</v>
      </c>
      <c r="B356" s="1"/>
      <c r="C356" s="3" t="s">
        <v>404</v>
      </c>
      <c r="D356" s="7" t="s">
        <v>531</v>
      </c>
      <c r="E356" s="15">
        <f t="shared" si="5"/>
        <v>512</v>
      </c>
      <c r="F356" s="15">
        <v>433.8983050847458</v>
      </c>
      <c r="H356" s="13"/>
      <c r="I356" s="18"/>
    </row>
    <row r="357" spans="1:9" ht="11.25">
      <c r="A357" s="7" t="s">
        <v>502</v>
      </c>
      <c r="B357" s="1"/>
      <c r="C357" s="3" t="s">
        <v>404</v>
      </c>
      <c r="D357" s="7" t="s">
        <v>532</v>
      </c>
      <c r="E357" s="15">
        <f t="shared" si="5"/>
        <v>498</v>
      </c>
      <c r="F357" s="15">
        <v>422.0338983050848</v>
      </c>
      <c r="H357" s="13"/>
      <c r="I357" s="18"/>
    </row>
    <row r="358" spans="1:9" ht="11.25">
      <c r="A358" s="7" t="s">
        <v>503</v>
      </c>
      <c r="B358" s="1"/>
      <c r="C358" s="3" t="s">
        <v>404</v>
      </c>
      <c r="D358" s="7" t="s">
        <v>533</v>
      </c>
      <c r="E358" s="15">
        <f t="shared" si="5"/>
        <v>564</v>
      </c>
      <c r="F358" s="15">
        <v>477.96610169491527</v>
      </c>
      <c r="H358" s="13"/>
      <c r="I358" s="18"/>
    </row>
    <row r="359" spans="1:9" ht="11.25">
      <c r="A359" s="7" t="s">
        <v>504</v>
      </c>
      <c r="B359" s="1"/>
      <c r="C359" s="3" t="s">
        <v>404</v>
      </c>
      <c r="D359" s="7" t="s">
        <v>534</v>
      </c>
      <c r="E359" s="15">
        <f t="shared" si="5"/>
        <v>548</v>
      </c>
      <c r="F359" s="15">
        <v>464.40677966101697</v>
      </c>
      <c r="H359" s="13"/>
      <c r="I359" s="18"/>
    </row>
    <row r="360" spans="1:9" ht="11.25">
      <c r="A360" s="3" t="s">
        <v>266</v>
      </c>
      <c r="B360" s="4">
        <v>6418677708442</v>
      </c>
      <c r="C360" s="3" t="s">
        <v>404</v>
      </c>
      <c r="D360" s="1" t="s">
        <v>267</v>
      </c>
      <c r="E360" s="15">
        <f t="shared" si="5"/>
        <v>930</v>
      </c>
      <c r="F360" s="15">
        <v>788.135593220339</v>
      </c>
      <c r="H360" s="13"/>
      <c r="I360" s="18"/>
    </row>
    <row r="361" spans="1:9" ht="11.25">
      <c r="A361" s="3" t="s">
        <v>268</v>
      </c>
      <c r="B361" s="4">
        <v>6418677708435</v>
      </c>
      <c r="C361" s="3" t="s">
        <v>404</v>
      </c>
      <c r="D361" s="1" t="s">
        <v>269</v>
      </c>
      <c r="E361" s="15">
        <f t="shared" si="5"/>
        <v>822</v>
      </c>
      <c r="F361" s="15">
        <v>696.6101694915254</v>
      </c>
      <c r="H361" s="13"/>
      <c r="I361" s="18"/>
    </row>
    <row r="362" spans="1:9" ht="11.25">
      <c r="A362" s="7" t="s">
        <v>481</v>
      </c>
      <c r="B362" s="1"/>
      <c r="C362" s="3" t="s">
        <v>404</v>
      </c>
      <c r="D362" s="7" t="s">
        <v>511</v>
      </c>
      <c r="E362" s="15">
        <f t="shared" si="5"/>
        <v>627</v>
      </c>
      <c r="F362" s="15">
        <v>531.3559322033899</v>
      </c>
      <c r="H362" s="13"/>
      <c r="I362" s="18"/>
    </row>
    <row r="363" spans="1:9" ht="11.25">
      <c r="A363" s="7" t="s">
        <v>489</v>
      </c>
      <c r="B363" s="1"/>
      <c r="C363" s="3" t="s">
        <v>404</v>
      </c>
      <c r="D363" s="7" t="s">
        <v>519</v>
      </c>
      <c r="E363" s="15">
        <f t="shared" si="5"/>
        <v>612</v>
      </c>
      <c r="F363" s="15">
        <v>518.6440677966102</v>
      </c>
      <c r="H363" s="13"/>
      <c r="I363" s="18"/>
    </row>
    <row r="364" spans="1:9" ht="11.25">
      <c r="A364" s="7" t="s">
        <v>482</v>
      </c>
      <c r="B364" s="1"/>
      <c r="C364" s="3" t="s">
        <v>404</v>
      </c>
      <c r="D364" s="7" t="s">
        <v>512</v>
      </c>
      <c r="E364" s="15">
        <f t="shared" si="5"/>
        <v>627</v>
      </c>
      <c r="F364" s="15">
        <v>531.3559322033899</v>
      </c>
      <c r="H364" s="13"/>
      <c r="I364" s="18"/>
    </row>
    <row r="365" spans="1:9" ht="11.25">
      <c r="A365" s="7" t="s">
        <v>490</v>
      </c>
      <c r="B365" s="1"/>
      <c r="C365" s="3" t="s">
        <v>404</v>
      </c>
      <c r="D365" s="7" t="s">
        <v>520</v>
      </c>
      <c r="E365" s="15">
        <f t="shared" si="5"/>
        <v>588</v>
      </c>
      <c r="F365" s="15">
        <v>498.3050847457627</v>
      </c>
      <c r="H365" s="13"/>
      <c r="I365" s="18"/>
    </row>
    <row r="366" spans="1:9" ht="11.25">
      <c r="A366" s="7" t="s">
        <v>483</v>
      </c>
      <c r="B366" s="1"/>
      <c r="C366" s="3" t="s">
        <v>404</v>
      </c>
      <c r="D366" s="7" t="s">
        <v>513</v>
      </c>
      <c r="E366" s="15">
        <f t="shared" si="5"/>
        <v>677</v>
      </c>
      <c r="F366" s="15">
        <v>573.728813559322</v>
      </c>
      <c r="H366" s="13"/>
      <c r="I366" s="18"/>
    </row>
    <row r="367" spans="1:9" ht="11.25">
      <c r="A367" s="7" t="s">
        <v>491</v>
      </c>
      <c r="B367" s="1"/>
      <c r="C367" s="3" t="s">
        <v>404</v>
      </c>
      <c r="D367" s="7" t="s">
        <v>521</v>
      </c>
      <c r="E367" s="15">
        <f t="shared" si="5"/>
        <v>627</v>
      </c>
      <c r="F367" s="15">
        <v>531.3559322033899</v>
      </c>
      <c r="H367" s="13"/>
      <c r="I367" s="18"/>
    </row>
    <row r="368" spans="1:9" ht="11.25">
      <c r="A368" s="7" t="s">
        <v>484</v>
      </c>
      <c r="B368" s="1"/>
      <c r="C368" s="3" t="s">
        <v>404</v>
      </c>
      <c r="D368" s="7" t="s">
        <v>514</v>
      </c>
      <c r="E368" s="15">
        <f t="shared" si="5"/>
        <v>677</v>
      </c>
      <c r="F368" s="15">
        <v>573.728813559322</v>
      </c>
      <c r="H368" s="13"/>
      <c r="I368" s="18"/>
    </row>
    <row r="369" spans="1:9" ht="11.25">
      <c r="A369" s="7" t="s">
        <v>492</v>
      </c>
      <c r="B369" s="1"/>
      <c r="C369" s="3" t="s">
        <v>404</v>
      </c>
      <c r="D369" s="7" t="s">
        <v>522</v>
      </c>
      <c r="E369" s="15">
        <f t="shared" si="5"/>
        <v>627</v>
      </c>
      <c r="F369" s="15">
        <v>531.3559322033899</v>
      </c>
      <c r="H369" s="13"/>
      <c r="I369" s="18"/>
    </row>
    <row r="370" spans="1:9" ht="11.25">
      <c r="A370" s="7" t="s">
        <v>485</v>
      </c>
      <c r="B370" s="1"/>
      <c r="C370" s="3" t="s">
        <v>404</v>
      </c>
      <c r="D370" s="7" t="s">
        <v>515</v>
      </c>
      <c r="E370" s="15">
        <f t="shared" si="5"/>
        <v>717.0000000000001</v>
      </c>
      <c r="F370" s="15">
        <v>607.6271186440679</v>
      </c>
      <c r="H370" s="13"/>
      <c r="I370" s="18"/>
    </row>
    <row r="371" spans="1:9" ht="11.25">
      <c r="A371" s="7" t="s">
        <v>493</v>
      </c>
      <c r="B371" s="1"/>
      <c r="C371" s="3" t="s">
        <v>404</v>
      </c>
      <c r="D371" s="7" t="s">
        <v>523</v>
      </c>
      <c r="E371" s="15">
        <f t="shared" si="5"/>
        <v>670</v>
      </c>
      <c r="F371" s="15">
        <v>567.7966101694916</v>
      </c>
      <c r="H371" s="13"/>
      <c r="I371" s="18"/>
    </row>
    <row r="372" spans="1:9" ht="11.25">
      <c r="A372" s="7" t="s">
        <v>486</v>
      </c>
      <c r="B372" s="1"/>
      <c r="C372" s="3" t="s">
        <v>404</v>
      </c>
      <c r="D372" s="7" t="s">
        <v>516</v>
      </c>
      <c r="E372" s="15">
        <f t="shared" si="5"/>
        <v>717.0000000000001</v>
      </c>
      <c r="F372" s="15">
        <v>607.6271186440679</v>
      </c>
      <c r="H372" s="13"/>
      <c r="I372" s="18"/>
    </row>
    <row r="373" spans="1:9" ht="11.25">
      <c r="A373" s="7" t="s">
        <v>494</v>
      </c>
      <c r="B373" s="1"/>
      <c r="C373" s="3" t="s">
        <v>404</v>
      </c>
      <c r="D373" s="7" t="s">
        <v>524</v>
      </c>
      <c r="E373" s="15">
        <f t="shared" si="5"/>
        <v>670</v>
      </c>
      <c r="F373" s="15">
        <v>567.7966101694916</v>
      </c>
      <c r="H373" s="13"/>
      <c r="I373" s="18"/>
    </row>
    <row r="374" spans="1:9" ht="11.25">
      <c r="A374" s="7" t="s">
        <v>487</v>
      </c>
      <c r="B374" s="1"/>
      <c r="C374" s="3" t="s">
        <v>404</v>
      </c>
      <c r="D374" s="7" t="s">
        <v>517</v>
      </c>
      <c r="E374" s="15">
        <f t="shared" si="5"/>
        <v>779</v>
      </c>
      <c r="F374" s="15">
        <v>660.1694915254237</v>
      </c>
      <c r="H374" s="13"/>
      <c r="I374" s="18"/>
    </row>
    <row r="375" spans="1:9" ht="11.25">
      <c r="A375" s="7" t="s">
        <v>495</v>
      </c>
      <c r="B375" s="1"/>
      <c r="C375" s="3" t="s">
        <v>404</v>
      </c>
      <c r="D375" s="7" t="s">
        <v>525</v>
      </c>
      <c r="E375" s="15">
        <f t="shared" si="5"/>
        <v>736</v>
      </c>
      <c r="F375" s="15">
        <v>623.728813559322</v>
      </c>
      <c r="H375" s="13"/>
      <c r="I375" s="18"/>
    </row>
    <row r="376" spans="1:9" ht="11.25">
      <c r="A376" s="7" t="s">
        <v>488</v>
      </c>
      <c r="B376" s="1"/>
      <c r="C376" s="3" t="s">
        <v>404</v>
      </c>
      <c r="D376" s="7" t="s">
        <v>518</v>
      </c>
      <c r="E376" s="15">
        <f t="shared" si="5"/>
        <v>759</v>
      </c>
      <c r="F376" s="15">
        <v>643.2203389830509</v>
      </c>
      <c r="H376" s="13"/>
      <c r="I376" s="18"/>
    </row>
    <row r="377" spans="1:9" ht="11.25">
      <c r="A377" s="7" t="s">
        <v>496</v>
      </c>
      <c r="B377" s="1"/>
      <c r="C377" s="3" t="s">
        <v>404</v>
      </c>
      <c r="D377" s="7" t="s">
        <v>526</v>
      </c>
      <c r="E377" s="15">
        <f t="shared" si="5"/>
        <v>696.9999999999999</v>
      </c>
      <c r="F377" s="15">
        <v>590.6779661016949</v>
      </c>
      <c r="H377" s="13"/>
      <c r="I377" s="18"/>
    </row>
    <row r="378" spans="1:9" ht="11.25">
      <c r="A378" s="7" t="s">
        <v>506</v>
      </c>
      <c r="B378" s="1"/>
      <c r="C378" s="3" t="s">
        <v>404</v>
      </c>
      <c r="D378" s="7" t="s">
        <v>536</v>
      </c>
      <c r="E378" s="15">
        <f t="shared" si="5"/>
        <v>53</v>
      </c>
      <c r="F378" s="15">
        <v>44.91525423728814</v>
      </c>
      <c r="H378" s="13"/>
      <c r="I378" s="18"/>
    </row>
    <row r="379" spans="1:9" ht="11.25">
      <c r="A379" s="7" t="s">
        <v>505</v>
      </c>
      <c r="B379" s="1"/>
      <c r="C379" s="3" t="s">
        <v>404</v>
      </c>
      <c r="D379" s="7" t="s">
        <v>535</v>
      </c>
      <c r="E379" s="15">
        <f t="shared" si="5"/>
        <v>520</v>
      </c>
      <c r="F379" s="15">
        <v>440.67796610169495</v>
      </c>
      <c r="H379" s="13"/>
      <c r="I379" s="18"/>
    </row>
    <row r="380" spans="1:9" ht="11.25">
      <c r="A380" s="3" t="s">
        <v>270</v>
      </c>
      <c r="B380" s="4">
        <v>6418677708428</v>
      </c>
      <c r="C380" s="3" t="s">
        <v>404</v>
      </c>
      <c r="D380" s="1" t="s">
        <v>271</v>
      </c>
      <c r="E380" s="15">
        <f t="shared" si="5"/>
        <v>899</v>
      </c>
      <c r="F380" s="15">
        <v>761.8644067796611</v>
      </c>
      <c r="H380" s="13"/>
      <c r="I380" s="18"/>
    </row>
    <row r="381" spans="1:9" ht="11.25">
      <c r="A381" s="3" t="s">
        <v>272</v>
      </c>
      <c r="B381" s="4">
        <v>6418677708411</v>
      </c>
      <c r="C381" s="3" t="s">
        <v>404</v>
      </c>
      <c r="D381" s="1" t="s">
        <v>273</v>
      </c>
      <c r="E381" s="15">
        <f t="shared" si="5"/>
        <v>806.9999999999999</v>
      </c>
      <c r="F381" s="15">
        <v>683.8983050847457</v>
      </c>
      <c r="H381" s="13"/>
      <c r="I381" s="18"/>
    </row>
    <row r="382" spans="1:9" ht="11.25">
      <c r="A382" s="7" t="s">
        <v>507</v>
      </c>
      <c r="B382" s="1"/>
      <c r="C382" s="3" t="s">
        <v>404</v>
      </c>
      <c r="D382" s="7" t="s">
        <v>537</v>
      </c>
      <c r="E382" s="15">
        <f t="shared" si="5"/>
        <v>1804</v>
      </c>
      <c r="F382" s="15">
        <v>1528.813559322034</v>
      </c>
      <c r="H382" s="13"/>
      <c r="I382" s="18"/>
    </row>
    <row r="383" spans="1:9" ht="11.25">
      <c r="A383" s="7" t="s">
        <v>508</v>
      </c>
      <c r="B383" s="1"/>
      <c r="C383" s="3" t="s">
        <v>404</v>
      </c>
      <c r="D383" s="7" t="s">
        <v>538</v>
      </c>
      <c r="E383" s="15">
        <f t="shared" si="5"/>
        <v>2085</v>
      </c>
      <c r="F383" s="15">
        <v>1766.949152542373</v>
      </c>
      <c r="H383" s="13"/>
      <c r="I383" s="18"/>
    </row>
    <row r="384" spans="1:9" ht="11.25">
      <c r="A384" s="7" t="s">
        <v>509</v>
      </c>
      <c r="B384" s="1"/>
      <c r="C384" s="3" t="s">
        <v>404</v>
      </c>
      <c r="D384" s="7" t="s">
        <v>539</v>
      </c>
      <c r="E384" s="15">
        <f t="shared" si="5"/>
        <v>2583.9999999999995</v>
      </c>
      <c r="F384" s="15">
        <v>2189.830508474576</v>
      </c>
      <c r="H384" s="13"/>
      <c r="I384" s="18"/>
    </row>
    <row r="385" spans="1:9" ht="11.25">
      <c r="A385" s="7" t="s">
        <v>510</v>
      </c>
      <c r="B385" s="1"/>
      <c r="C385" s="3" t="s">
        <v>404</v>
      </c>
      <c r="D385" s="7" t="s">
        <v>540</v>
      </c>
      <c r="E385" s="15">
        <f t="shared" si="5"/>
        <v>2755.9999999999995</v>
      </c>
      <c r="F385" s="15">
        <v>2335.593220338983</v>
      </c>
      <c r="H385" s="13"/>
      <c r="I385" s="18"/>
    </row>
    <row r="387" ht="12.75">
      <c r="A387" s="26"/>
    </row>
    <row r="388" ht="20.25" customHeight="1">
      <c r="A388" s="26"/>
    </row>
    <row r="389" ht="19.5" customHeight="1">
      <c r="A389" s="25"/>
    </row>
    <row r="393" ht="11.25">
      <c r="B393" s="14"/>
    </row>
    <row r="394" ht="11.25">
      <c r="B394" s="14"/>
    </row>
    <row r="395" ht="11.25">
      <c r="B395" s="14"/>
    </row>
    <row r="396" ht="11.25">
      <c r="B396" s="14"/>
    </row>
    <row r="397" ht="11.25">
      <c r="B397" s="14"/>
    </row>
    <row r="398" ht="11.25">
      <c r="B398" s="14"/>
    </row>
    <row r="399" ht="11.25">
      <c r="B399" s="14"/>
    </row>
    <row r="400" ht="11.25">
      <c r="B400" s="14"/>
    </row>
    <row r="401" ht="11.25">
      <c r="B401" s="14"/>
    </row>
    <row r="402" ht="11.25">
      <c r="B402" s="14"/>
    </row>
    <row r="403" ht="11.25">
      <c r="B403" s="14"/>
    </row>
    <row r="404" ht="11.25">
      <c r="B404" s="14"/>
    </row>
  </sheetData>
  <sheetProtection password="8B70" sheet="1"/>
  <autoFilter ref="A6:F385"/>
  <hyperlinks>
    <hyperlink ref="B66" r:id="rId1" display="http://products.ensto.com/catalog/16686/product/17311/EFHTM100.10+T_ENG1.html"/>
    <hyperlink ref="B67" r:id="rId2" display="http://products.ensto.com/catalog/16686/product/17312/EFHTM100.12+T_ENG1.html"/>
    <hyperlink ref="A4" r:id="rId3" display="mail@region-pribor.ru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Pavel.Fofanov@ensto.com</dc:creator>
  <cp:keywords/>
  <dc:description/>
  <cp:lastModifiedBy>User</cp:lastModifiedBy>
  <cp:lastPrinted>2011-11-29T15:45:05Z</cp:lastPrinted>
  <dcterms:created xsi:type="dcterms:W3CDTF">2008-08-06T11:55:56Z</dcterms:created>
  <dcterms:modified xsi:type="dcterms:W3CDTF">2016-06-13T18:05:40Z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